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kwatch\Desktop\work\2016-06\Decuplare consum de crestere\grafice\"/>
    </mc:Choice>
  </mc:AlternateContent>
  <bookViews>
    <workbookView xWindow="0" yWindow="0" windowWidth="20490" windowHeight="7755" activeTab="5"/>
  </bookViews>
  <sheets>
    <sheet name="PIB-Consum" sheetId="1" r:id="rId1"/>
    <sheet name="Capacitatea instalata" sheetId="2" r:id="rId2"/>
    <sheet name="Intensitatea" sheetId="3" r:id="rId3"/>
    <sheet name="Emisii CO2" sheetId="4" r:id="rId4"/>
    <sheet name="CO2 si PIB" sheetId="5" r:id="rId5"/>
    <sheet name="Consum final" sheetId="6" r:id="rId6"/>
  </sheets>
  <calcPr calcId="152511"/>
</workbook>
</file>

<file path=xl/sharedStrings.xml><?xml version="1.0" encoding="utf-8"?>
<sst xmlns="http://schemas.openxmlformats.org/spreadsheetml/2006/main" count="236" uniqueCount="69">
  <si>
    <t>Simplified energy balances - annual data [nrg_100a]</t>
  </si>
  <si>
    <t>Last update</t>
  </si>
  <si>
    <t>Extracted on</t>
  </si>
  <si>
    <t>Source of data</t>
  </si>
  <si>
    <t>Eurostat</t>
  </si>
  <si>
    <t>UNIT</t>
  </si>
  <si>
    <t>Thousand TOE (tonnes of oil equivalent)</t>
  </si>
  <si>
    <t>PRODUCT</t>
  </si>
  <si>
    <t>All products</t>
  </si>
  <si>
    <t>INDIC_NRG</t>
  </si>
  <si>
    <t>Gross inland consumption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</si>
  <si>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</si>
  <si>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</si>
  <si>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</si>
  <si>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</si>
  <si>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</si>
  <si>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</si>
  <si>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</si>
  <si>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</si>
  <si>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</si>
  <si>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</si>
  <si>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Consum intern brut</t>
  </si>
  <si>
    <t>Anul</t>
  </si>
  <si>
    <t>Carbune</t>
  </si>
  <si>
    <t>Hidrocarburi</t>
  </si>
  <si>
    <t>Nuclear</t>
  </si>
  <si>
    <t>Apa</t>
  </si>
  <si>
    <t>Eolian</t>
  </si>
  <si>
    <t>Solar</t>
  </si>
  <si>
    <t>Biomasa</t>
  </si>
  <si>
    <t>Energy intensity of the economy</t>
  </si>
  <si>
    <t>Gross inland consumption of energy divided by GDP (kg of oil equivalent per 1 000 EUR)</t>
  </si>
  <si>
    <t>Romania</t>
  </si>
  <si>
    <t>CO2</t>
  </si>
  <si>
    <t>UE</t>
  </si>
  <si>
    <t>Eurostat, accesat 16/06/16</t>
  </si>
  <si>
    <t>Transelectrica, date la 1 aprilie</t>
  </si>
  <si>
    <t>Eurostat, accesat 16/06/2016</t>
  </si>
  <si>
    <t>International Energy Agency, Global Energy-Related CO2 Emissions</t>
  </si>
  <si>
    <t>https://www.iea.org/newsroomandevents/pressreleases/2016/march/decoupling-of-global-emissions-and-economic-growth-confirmed.html</t>
  </si>
  <si>
    <t>Belgia</t>
  </si>
  <si>
    <t>2000</t>
  </si>
  <si>
    <t>2001</t>
  </si>
  <si>
    <t>2002</t>
  </si>
  <si>
    <t>2003</t>
  </si>
  <si>
    <t>2004</t>
  </si>
  <si>
    <t>2015</t>
  </si>
  <si>
    <t>Danemarca</t>
  </si>
  <si>
    <t>Franța</t>
  </si>
  <si>
    <t>Germania</t>
  </si>
  <si>
    <t>Irlanda</t>
  </si>
  <si>
    <t>Olanda</t>
  </si>
  <si>
    <t>România</t>
  </si>
  <si>
    <t>Slovacia</t>
  </si>
  <si>
    <t>Spania</t>
  </si>
  <si>
    <t>Marea Britanie</t>
  </si>
  <si>
    <t>http://www.bp.com/en/global/corporate/energy-economics/statistical-review-of-world-energy.html</t>
  </si>
  <si>
    <t>http://transelectrica.ro/web/tel/productie</t>
  </si>
  <si>
    <t>PIB, milioane euro: Eurostat, accesat 16/06/2016</t>
  </si>
  <si>
    <t>Emisii CO2, milioane tone CO2: BP, Statistical Review of World Energy 2016</t>
  </si>
  <si>
    <t>UM: Mii tone echiv petrol</t>
  </si>
  <si>
    <t>Consum final energetic</t>
  </si>
  <si>
    <t>Transporturi</t>
  </si>
  <si>
    <t>Alte ramuri ale economiei</t>
  </si>
  <si>
    <t>INSSE, accesat 17/06/2016</t>
  </si>
  <si>
    <t>Industrie (inclusiv construcții)</t>
  </si>
  <si>
    <t>Consumul populației</t>
  </si>
  <si>
    <t>Agricultură și silvicultură</t>
  </si>
  <si>
    <t>PIB, prețuri curente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</si>
</sst>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0.0"/>
  </numFmts>
  <fonts count="9" x14ac:knownFonts="1">
    <font>
      <sz val="11"/>
      <name val="Arial"/>
      <charset val="238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2" fillId="0" borderId="0" xfId="0" applyFont="1"/>
    <xf numFmtId="0" fontId="3" fillId="2" borderId="1" xfId="0" applyNumberFormat="1" applyFont="1" applyFill="1" applyBorder="1" applyAlignment="1"/>
    <xf numFmtId="0" fontId="4" fillId="0" borderId="0" xfId="0" applyFont="1"/>
    <xf numFmtId="0" fontId="4" fillId="0" borderId="0" xfId="0" applyFont="1" applyAlignment="1"/>
    <xf numFmtId="0" fontId="5" fillId="2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2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5" fillId="0" borderId="1" xfId="0" applyNumberFormat="1" applyFont="1" applyFill="1" applyBorder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Uniunea</a:t>
            </a:r>
            <a:r>
              <a:rPr lang="en-US" baseline="0"/>
              <a:t> Europeana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'PIB-Consum'!$A$12</c:f>
              <c:strCache>
                <c:ptCount val="1"/>
                <c:pt idx="0">
                  <c:v>Consum intern brut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'PIB-Consum'!$B$11:$K$11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'PIB-Consum'!$B$12:$K$12</c:f>
              <c:numCache>
                <c:formatCode>0.0</c:formatCode>
                <c:ptCount val="10"/>
                <c:pt idx="0">
                  <c:v>1831031.1</c:v>
                </c:pt>
                <c:pt idx="1">
                  <c:v>1839586.3</c:v>
                </c:pt>
                <c:pt idx="2">
                  <c:v>1810248.1</c:v>
                </c:pt>
                <c:pt idx="3">
                  <c:v>1805402.7</c:v>
                </c:pt>
                <c:pt idx="4">
                  <c:v>1701172</c:v>
                </c:pt>
                <c:pt idx="5">
                  <c:v>1763704.4</c:v>
                </c:pt>
                <c:pt idx="6">
                  <c:v>1698059.9</c:v>
                </c:pt>
                <c:pt idx="7">
                  <c:v>1684704.5</c:v>
                </c:pt>
                <c:pt idx="8">
                  <c:v>1666698.5</c:v>
                </c:pt>
                <c:pt idx="9">
                  <c:v>1605930.7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753024"/>
        <c:axId val="99753584"/>
      </c:barChart>
      <c:lineChart>
        <c:grouping val="standard"/>
        <c:varyColors val="0"/>
        <c:ser>
          <c:idx val="1"/>
          <c:order val="1"/>
          <c:tx>
            <c:strRef>
              <c:f>'PIB-Consum'!$A$13</c:f>
              <c:strCache>
                <c:ptCount val="1"/>
                <c:pt idx="0">
                  <c:v>PIB, prețuri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'PIB-Consum'!$B$11:$K$11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'PIB-Consum'!$B$13:$K$13</c:f>
              <c:numCache>
                <c:formatCode>0.0</c:formatCode>
                <c:ptCount val="10"/>
                <c:pt idx="0">
                  <c:v>11516983.4</c:v>
                </c:pt>
                <c:pt idx="1">
                  <c:v>12181944</c:v>
                </c:pt>
                <c:pt idx="2">
                  <c:v>12914631.9</c:v>
                </c:pt>
                <c:pt idx="3">
                  <c:v>12994979.5</c:v>
                </c:pt>
                <c:pt idx="4">
                  <c:v>12254796.699999999</c:v>
                </c:pt>
                <c:pt idx="5">
                  <c:v>12793540.300000001</c:v>
                </c:pt>
                <c:pt idx="6">
                  <c:v>13179490.300000001</c:v>
                </c:pt>
                <c:pt idx="7">
                  <c:v>13431784.6</c:v>
                </c:pt>
                <c:pt idx="8">
                  <c:v>13548112.6</c:v>
                </c:pt>
                <c:pt idx="9">
                  <c:v>13957518.9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4144"/>
        <c:axId val="99754704"/>
      </c:lineChart>
      <c:catAx>
        <c:axId val="997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3584"/>
        <c:crosses val="autoZero"/>
        <c:auto val="1"/>
        <c:lblAlgn val="ctr"/>
        <c:lblOffset val="100"/>
        <c:noMultiLvlLbl val="0"/>
      </c:catAx>
      <c:valAx>
        <c:axId val="99753584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Mii TOE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3024"/>
        <c:crosses val="autoZero"/>
        <c:crossBetween val="between"/>
      </c:valAx>
      <c:catAx>
        <c:axId val="9975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54704"/>
        <c:crosses val="autoZero"/>
        <c:auto val="1"/>
        <c:lblAlgn val="ctr"/>
        <c:lblOffset val="100"/>
        <c:noMultiLvlLbl val="0"/>
      </c:catAx>
      <c:valAx>
        <c:axId val="99754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Milioane euro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414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Irlanda</a:t>
            </a:r>
          </a:p>
        </c:rich>
      </c:tx>
      <c:layout>
        <c:manualLayout>
          <c:xMode val="edge"/>
          <c:yMode val="edge"/>
          <c:x val="0.45313888888888881"/>
          <c:y val="0.61111111111111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PIB'!$B$21:$Q$21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PIB'!$B$22:$Q$22</c:f>
              <c:numCache>
                <c:formatCode>0.0</c:formatCode>
                <c:ptCount val="16"/>
                <c:pt idx="0">
                  <c:v>108359.8</c:v>
                </c:pt>
                <c:pt idx="1">
                  <c:v>121893.3</c:v>
                </c:pt>
                <c:pt idx="2">
                  <c:v>135946.1</c:v>
                </c:pt>
                <c:pt idx="3">
                  <c:v>145779.4</c:v>
                </c:pt>
                <c:pt idx="4">
                  <c:v>156176.6</c:v>
                </c:pt>
                <c:pt idx="5">
                  <c:v>169977.7</c:v>
                </c:pt>
                <c:pt idx="6">
                  <c:v>184923.3</c:v>
                </c:pt>
                <c:pt idx="7">
                  <c:v>197053.7</c:v>
                </c:pt>
                <c:pt idx="8">
                  <c:v>187547.2</c:v>
                </c:pt>
                <c:pt idx="9">
                  <c:v>169431.7</c:v>
                </c:pt>
                <c:pt idx="10">
                  <c:v>166157.5</c:v>
                </c:pt>
                <c:pt idx="11">
                  <c:v>173940</c:v>
                </c:pt>
                <c:pt idx="12">
                  <c:v>174844.2</c:v>
                </c:pt>
                <c:pt idx="13">
                  <c:v>179447.7</c:v>
                </c:pt>
                <c:pt idx="14">
                  <c:v>189045.9</c:v>
                </c:pt>
                <c:pt idx="15">
                  <c:v>214623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20608"/>
        <c:axId val="158318224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PIB'!$B$21:$Q$21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PIB'!$B$23:$Q$23</c:f>
              <c:numCache>
                <c:formatCode>0.00</c:formatCode>
                <c:ptCount val="16"/>
                <c:pt idx="0">
                  <c:v>43.390419823724862</c:v>
                </c:pt>
                <c:pt idx="1">
                  <c:v>46.384444910642571</c:v>
                </c:pt>
                <c:pt idx="2">
                  <c:v>45.675798950218294</c:v>
                </c:pt>
                <c:pt idx="3">
                  <c:v>45.256080400554048</c:v>
                </c:pt>
                <c:pt idx="4">
                  <c:v>45.528099516682872</c:v>
                </c:pt>
                <c:pt idx="5">
                  <c:v>47.774208188577809</c:v>
                </c:pt>
                <c:pt idx="6">
                  <c:v>47.517173080375002</c:v>
                </c:pt>
                <c:pt idx="7">
                  <c:v>48.463798351336678</c:v>
                </c:pt>
                <c:pt idx="8">
                  <c:v>47.903070799625667</c:v>
                </c:pt>
                <c:pt idx="9">
                  <c:v>42.812859747354977</c:v>
                </c:pt>
                <c:pt idx="10">
                  <c:v>42.609291276290413</c:v>
                </c:pt>
                <c:pt idx="11">
                  <c:v>38.098324826252011</c:v>
                </c:pt>
                <c:pt idx="12">
                  <c:v>38.187894265981392</c:v>
                </c:pt>
                <c:pt idx="13">
                  <c:v>36.935386365287215</c:v>
                </c:pt>
                <c:pt idx="14">
                  <c:v>36.672233450585232</c:v>
                </c:pt>
                <c:pt idx="15">
                  <c:v>38.634256727516657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19344"/>
        <c:axId val="158318784"/>
      </c:lineChart>
      <c:catAx>
        <c:axId val="15762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318224"/>
        <c:crosses val="autoZero"/>
        <c:auto val="1"/>
        <c:lblAlgn val="ctr"/>
        <c:lblOffset val="100"/>
        <c:noMultiLvlLbl val="0"/>
      </c:catAx>
      <c:valAx>
        <c:axId val="15831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20608"/>
        <c:crosses val="autoZero"/>
        <c:crossBetween val="between"/>
      </c:valAx>
      <c:valAx>
        <c:axId val="15831878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19344"/>
        <c:crosses val="max"/>
        <c:crossBetween val="between"/>
      </c:valAx>
      <c:catAx>
        <c:axId val="15831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318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Marea Britanie</a:t>
            </a:r>
          </a:p>
        </c:rich>
      </c:tx>
      <c:layout>
        <c:manualLayout>
          <c:xMode val="edge"/>
          <c:yMode val="edge"/>
          <c:x val="0.3657290026246719"/>
          <c:y val="0.652777777777777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PIB'!$B$26:$Q$26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PIB'!$B$27:$Q$27</c:f>
              <c:numCache>
                <c:formatCode>0.0</c:formatCode>
                <c:ptCount val="16"/>
                <c:pt idx="0">
                  <c:v>1685974.9</c:v>
                </c:pt>
                <c:pt idx="1">
                  <c:v>1715823.2</c:v>
                </c:pt>
                <c:pt idx="2">
                  <c:v>1782782.3</c:v>
                </c:pt>
                <c:pt idx="3">
                  <c:v>1719826.9</c:v>
                </c:pt>
                <c:pt idx="4">
                  <c:v>1849390</c:v>
                </c:pt>
                <c:pt idx="5">
                  <c:v>1945624.5</c:v>
                </c:pt>
                <c:pt idx="6">
                  <c:v>2063309.5</c:v>
                </c:pt>
                <c:pt idx="7">
                  <c:v>2168911.7000000002</c:v>
                </c:pt>
                <c:pt idx="8">
                  <c:v>1908370.2</c:v>
                </c:pt>
                <c:pt idx="9">
                  <c:v>1667594.9</c:v>
                </c:pt>
                <c:pt idx="10">
                  <c:v>1813331.2</c:v>
                </c:pt>
                <c:pt idx="11">
                  <c:v>1866018.3</c:v>
                </c:pt>
                <c:pt idx="12">
                  <c:v>2053612.8</c:v>
                </c:pt>
                <c:pt idx="13">
                  <c:v>2042895</c:v>
                </c:pt>
                <c:pt idx="14">
                  <c:v>2254297.1</c:v>
                </c:pt>
                <c:pt idx="15">
                  <c:v>2568940.7999999998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22144"/>
        <c:axId val="158322704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PIB'!$B$26:$Q$26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PIB'!$B$28:$Q$28</c:f>
              <c:numCache>
                <c:formatCode>0.00</c:formatCode>
                <c:ptCount val="16"/>
                <c:pt idx="0">
                  <c:v>563.78203131369003</c:v>
                </c:pt>
                <c:pt idx="1">
                  <c:v>574.93887376712962</c:v>
                </c:pt>
                <c:pt idx="2">
                  <c:v>553.81683485225494</c:v>
                </c:pt>
                <c:pt idx="3">
                  <c:v>563.46407369185749</c:v>
                </c:pt>
                <c:pt idx="4">
                  <c:v>568.84762611701444</c:v>
                </c:pt>
                <c:pt idx="5">
                  <c:v>575.77124238630063</c:v>
                </c:pt>
                <c:pt idx="6">
                  <c:v>578.89889165566342</c:v>
                </c:pt>
                <c:pt idx="7">
                  <c:v>568.83914413289244</c:v>
                </c:pt>
                <c:pt idx="8">
                  <c:v>561.09417687830057</c:v>
                </c:pt>
                <c:pt idx="9">
                  <c:v>513.09407994794628</c:v>
                </c:pt>
                <c:pt idx="10">
                  <c:v>529.61894285352662</c:v>
                </c:pt>
                <c:pt idx="11">
                  <c:v>494.31753354126909</c:v>
                </c:pt>
                <c:pt idx="12">
                  <c:v>511.2729643464088</c:v>
                </c:pt>
                <c:pt idx="13">
                  <c:v>500.15310515272864</c:v>
                </c:pt>
                <c:pt idx="14">
                  <c:v>456.73763913511868</c:v>
                </c:pt>
                <c:pt idx="15">
                  <c:v>436.91290393752956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23824"/>
        <c:axId val="158323264"/>
      </c:lineChart>
      <c:catAx>
        <c:axId val="158322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322704"/>
        <c:crosses val="autoZero"/>
        <c:auto val="1"/>
        <c:lblAlgn val="ctr"/>
        <c:lblOffset val="100"/>
        <c:noMultiLvlLbl val="0"/>
      </c:catAx>
      <c:valAx>
        <c:axId val="1583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2144"/>
        <c:crosses val="autoZero"/>
        <c:crossBetween val="between"/>
      </c:valAx>
      <c:valAx>
        <c:axId val="1583232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3824"/>
        <c:crosses val="max"/>
        <c:crossBetween val="between"/>
      </c:valAx>
      <c:catAx>
        <c:axId val="15832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323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Olanda</a:t>
            </a:r>
          </a:p>
        </c:rich>
      </c:tx>
      <c:layout>
        <c:manualLayout>
          <c:xMode val="edge"/>
          <c:yMode val="edge"/>
          <c:x val="0.42971522309711291"/>
          <c:y val="0.61111111111111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PIB'!$B$31:$Q$31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PIB'!$B$32:$Q$32</c:f>
              <c:numCache>
                <c:formatCode>0.0</c:formatCode>
                <c:ptCount val="16"/>
                <c:pt idx="0">
                  <c:v>448061</c:v>
                </c:pt>
                <c:pt idx="1">
                  <c:v>476696</c:v>
                </c:pt>
                <c:pt idx="2">
                  <c:v>494501</c:v>
                </c:pt>
                <c:pt idx="3">
                  <c:v>506671</c:v>
                </c:pt>
                <c:pt idx="4">
                  <c:v>523939</c:v>
                </c:pt>
                <c:pt idx="5">
                  <c:v>545609</c:v>
                </c:pt>
                <c:pt idx="6">
                  <c:v>579212</c:v>
                </c:pt>
                <c:pt idx="7">
                  <c:v>613280</c:v>
                </c:pt>
                <c:pt idx="8">
                  <c:v>639163</c:v>
                </c:pt>
                <c:pt idx="9">
                  <c:v>617540</c:v>
                </c:pt>
                <c:pt idx="10">
                  <c:v>631512</c:v>
                </c:pt>
                <c:pt idx="11">
                  <c:v>642929</c:v>
                </c:pt>
                <c:pt idx="12">
                  <c:v>645164</c:v>
                </c:pt>
                <c:pt idx="13">
                  <c:v>650857</c:v>
                </c:pt>
                <c:pt idx="14">
                  <c:v>662770</c:v>
                </c:pt>
                <c:pt idx="15">
                  <c:v>678572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9344"/>
        <c:axId val="158539904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PIB'!$B$31:$Q$31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PIB'!$B$33:$Q$33</c:f>
              <c:numCache>
                <c:formatCode>0.00</c:formatCode>
                <c:ptCount val="16"/>
                <c:pt idx="0">
                  <c:v>214.37593740506628</c:v>
                </c:pt>
                <c:pt idx="1">
                  <c:v>224.83022273691805</c:v>
                </c:pt>
                <c:pt idx="2">
                  <c:v>225.22869459122688</c:v>
                </c:pt>
                <c:pt idx="3">
                  <c:v>224.59473077008454</c:v>
                </c:pt>
                <c:pt idx="4">
                  <c:v>230.91536479738966</c:v>
                </c:pt>
                <c:pt idx="5">
                  <c:v>232.66144982857369</c:v>
                </c:pt>
                <c:pt idx="6">
                  <c:v>232.97214343378033</c:v>
                </c:pt>
                <c:pt idx="7">
                  <c:v>238.7300393203283</c:v>
                </c:pt>
                <c:pt idx="8">
                  <c:v>234.79321870490341</c:v>
                </c:pt>
                <c:pt idx="9">
                  <c:v>225.78472447565542</c:v>
                </c:pt>
                <c:pt idx="10">
                  <c:v>234.77742081457987</c:v>
                </c:pt>
                <c:pt idx="11">
                  <c:v>225.4330520330831</c:v>
                </c:pt>
                <c:pt idx="12">
                  <c:v>219.30606833271889</c:v>
                </c:pt>
                <c:pt idx="13">
                  <c:v>215.2040404164172</c:v>
                </c:pt>
                <c:pt idx="14">
                  <c:v>203.68029656137236</c:v>
                </c:pt>
                <c:pt idx="15">
                  <c:v>210.11560913245177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41024"/>
        <c:axId val="158540464"/>
      </c:lineChart>
      <c:catAx>
        <c:axId val="15853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539904"/>
        <c:crosses val="autoZero"/>
        <c:auto val="1"/>
        <c:lblAlgn val="ctr"/>
        <c:lblOffset val="100"/>
        <c:noMultiLvlLbl val="0"/>
      </c:catAx>
      <c:valAx>
        <c:axId val="1585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9344"/>
        <c:crosses val="autoZero"/>
        <c:crossBetween val="between"/>
      </c:valAx>
      <c:valAx>
        <c:axId val="1585404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1024"/>
        <c:crosses val="max"/>
        <c:crossBetween val="between"/>
      </c:valAx>
      <c:catAx>
        <c:axId val="15854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40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Rom</a:t>
            </a:r>
            <a:r>
              <a:rPr lang="ro-RO" sz="1400" b="0" i="0" u="none" strike="noStrike" baseline="0">
                <a:effectLst/>
              </a:rPr>
              <a:t>â</a:t>
            </a:r>
            <a:r>
              <a:rPr lang="en-US"/>
              <a:t>nia</a:t>
            </a:r>
          </a:p>
        </c:rich>
      </c:tx>
      <c:layout>
        <c:manualLayout>
          <c:xMode val="edge"/>
          <c:yMode val="edge"/>
          <c:x val="0.38920129775444734"/>
          <c:y val="0.694444444444444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PIB'!$B$36:$Q$36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PIB'!$B$37:$Q$37</c:f>
              <c:numCache>
                <c:formatCode>0.0</c:formatCode>
                <c:ptCount val="16"/>
                <c:pt idx="0">
                  <c:v>40796.800000000003</c:v>
                </c:pt>
                <c:pt idx="1">
                  <c:v>45503.5</c:v>
                </c:pt>
                <c:pt idx="2">
                  <c:v>48810.400000000001</c:v>
                </c:pt>
                <c:pt idx="3">
                  <c:v>52931</c:v>
                </c:pt>
                <c:pt idx="4">
                  <c:v>61404</c:v>
                </c:pt>
                <c:pt idx="5">
                  <c:v>80225.600000000006</c:v>
                </c:pt>
                <c:pt idx="6">
                  <c:v>98418.6</c:v>
                </c:pt>
                <c:pt idx="7">
                  <c:v>125403.4</c:v>
                </c:pt>
                <c:pt idx="8">
                  <c:v>142396.29999999999</c:v>
                </c:pt>
                <c:pt idx="9">
                  <c:v>120409.2</c:v>
                </c:pt>
                <c:pt idx="10">
                  <c:v>126746.4</c:v>
                </c:pt>
                <c:pt idx="11">
                  <c:v>133305.9</c:v>
                </c:pt>
                <c:pt idx="12">
                  <c:v>133511.4</c:v>
                </c:pt>
                <c:pt idx="13">
                  <c:v>144253.5</c:v>
                </c:pt>
                <c:pt idx="14">
                  <c:v>150230.1</c:v>
                </c:pt>
                <c:pt idx="15">
                  <c:v>160352.79999999999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43824"/>
        <c:axId val="158544384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PIB'!$B$36:$Q$36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PIB'!$B$38:$Q$38</c:f>
              <c:numCache>
                <c:formatCode>0.00</c:formatCode>
                <c:ptCount val="16"/>
                <c:pt idx="0">
                  <c:v>92.859834510646792</c:v>
                </c:pt>
                <c:pt idx="1">
                  <c:v>94.805752801845884</c:v>
                </c:pt>
                <c:pt idx="2">
                  <c:v>100.68989646193988</c:v>
                </c:pt>
                <c:pt idx="3">
                  <c:v>103.00226349993794</c:v>
                </c:pt>
                <c:pt idx="4">
                  <c:v>104.02684637089676</c:v>
                </c:pt>
                <c:pt idx="5">
                  <c:v>99.023751991132698</c:v>
                </c:pt>
                <c:pt idx="6">
                  <c:v>98.54974465010703</c:v>
                </c:pt>
                <c:pt idx="7">
                  <c:v>96.351878936960333</c:v>
                </c:pt>
                <c:pt idx="8">
                  <c:v>94.722914427568739</c:v>
                </c:pt>
                <c:pt idx="9">
                  <c:v>79.694686614522283</c:v>
                </c:pt>
                <c:pt idx="10">
                  <c:v>77.341072521541889</c:v>
                </c:pt>
                <c:pt idx="11">
                  <c:v>82.983082068798893</c:v>
                </c:pt>
                <c:pt idx="12">
                  <c:v>80.950246187604108</c:v>
                </c:pt>
                <c:pt idx="13">
                  <c:v>69.309187655001239</c:v>
                </c:pt>
                <c:pt idx="14">
                  <c:v>69.320501072143557</c:v>
                </c:pt>
                <c:pt idx="15">
                  <c:v>70.66804855426777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45504"/>
        <c:axId val="158544944"/>
      </c:lineChart>
      <c:catAx>
        <c:axId val="158543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544384"/>
        <c:crosses val="autoZero"/>
        <c:auto val="1"/>
        <c:lblAlgn val="ctr"/>
        <c:lblOffset val="100"/>
        <c:noMultiLvlLbl val="0"/>
      </c:catAx>
      <c:valAx>
        <c:axId val="1585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3824"/>
        <c:crosses val="autoZero"/>
        <c:crossBetween val="between"/>
      </c:valAx>
      <c:valAx>
        <c:axId val="1585449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5504"/>
        <c:crosses val="max"/>
        <c:crossBetween val="between"/>
      </c:valAx>
      <c:catAx>
        <c:axId val="1585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44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Slovacia</a:t>
            </a:r>
          </a:p>
        </c:rich>
      </c:tx>
      <c:layout>
        <c:manualLayout>
          <c:xMode val="edge"/>
          <c:yMode val="edge"/>
          <c:x val="0.42372831055692506"/>
          <c:y val="0.627986123104772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PIB'!$B$41:$Q$41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PIB'!$B$42:$Q$42</c:f>
              <c:numCache>
                <c:formatCode>0.0</c:formatCode>
                <c:ptCount val="16"/>
                <c:pt idx="0">
                  <c:v>22346.799999999999</c:v>
                </c:pt>
                <c:pt idx="1">
                  <c:v>23871.599999999999</c:v>
                </c:pt>
                <c:pt idx="2">
                  <c:v>26305.599999999999</c:v>
                </c:pt>
                <c:pt idx="3">
                  <c:v>30064.5</c:v>
                </c:pt>
                <c:pt idx="4">
                  <c:v>34702.300000000003</c:v>
                </c:pt>
                <c:pt idx="5">
                  <c:v>39219.9</c:v>
                </c:pt>
                <c:pt idx="6">
                  <c:v>45396.2</c:v>
                </c:pt>
                <c:pt idx="7">
                  <c:v>56090.6</c:v>
                </c:pt>
                <c:pt idx="8">
                  <c:v>65839.8</c:v>
                </c:pt>
                <c:pt idx="9">
                  <c:v>63818.5</c:v>
                </c:pt>
                <c:pt idx="10">
                  <c:v>67387.100000000006</c:v>
                </c:pt>
                <c:pt idx="11">
                  <c:v>70443.5</c:v>
                </c:pt>
                <c:pt idx="12">
                  <c:v>72420</c:v>
                </c:pt>
                <c:pt idx="13">
                  <c:v>73835.100000000006</c:v>
                </c:pt>
                <c:pt idx="14">
                  <c:v>75560.5</c:v>
                </c:pt>
                <c:pt idx="15">
                  <c:v>78070.8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1008"/>
        <c:axId val="158521568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PIB'!$B$41:$Q$41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PIB'!$B$43:$Q$43</c:f>
              <c:numCache>
                <c:formatCode>0.00</c:formatCode>
                <c:ptCount val="16"/>
                <c:pt idx="0">
                  <c:v>37.055346612399482</c:v>
                </c:pt>
                <c:pt idx="1">
                  <c:v>38.720398881892848</c:v>
                </c:pt>
                <c:pt idx="2">
                  <c:v>38.04736316934131</c:v>
                </c:pt>
                <c:pt idx="3">
                  <c:v>38.336129965520719</c:v>
                </c:pt>
                <c:pt idx="4">
                  <c:v>37.3759322644066</c:v>
                </c:pt>
                <c:pt idx="5">
                  <c:v>38.44503823759829</c:v>
                </c:pt>
                <c:pt idx="6">
                  <c:v>37.177494766209641</c:v>
                </c:pt>
                <c:pt idx="7">
                  <c:v>35.106864012092629</c:v>
                </c:pt>
                <c:pt idx="8">
                  <c:v>36.312679768017205</c:v>
                </c:pt>
                <c:pt idx="9">
                  <c:v>33.483414018197564</c:v>
                </c:pt>
                <c:pt idx="10">
                  <c:v>36.003375435256949</c:v>
                </c:pt>
                <c:pt idx="11">
                  <c:v>33.847088570204733</c:v>
                </c:pt>
                <c:pt idx="12">
                  <c:v>32.203062111821794</c:v>
                </c:pt>
                <c:pt idx="13">
                  <c:v>32.955021250985929</c:v>
                </c:pt>
                <c:pt idx="14">
                  <c:v>30.200426690691547</c:v>
                </c:pt>
                <c:pt idx="15">
                  <c:v>31.147231287265079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2688"/>
        <c:axId val="158522128"/>
      </c:lineChart>
      <c:catAx>
        <c:axId val="15852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521568"/>
        <c:crosses val="autoZero"/>
        <c:auto val="1"/>
        <c:lblAlgn val="ctr"/>
        <c:lblOffset val="100"/>
        <c:noMultiLvlLbl val="0"/>
      </c:catAx>
      <c:valAx>
        <c:axId val="1585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21008"/>
        <c:crosses val="autoZero"/>
        <c:crossBetween val="between"/>
      </c:valAx>
      <c:valAx>
        <c:axId val="1585221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22688"/>
        <c:crosses val="max"/>
        <c:crossBetween val="between"/>
      </c:valAx>
      <c:catAx>
        <c:axId val="15852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22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Spania</a:t>
            </a:r>
          </a:p>
        </c:rich>
      </c:tx>
      <c:layout>
        <c:manualLayout>
          <c:xMode val="edge"/>
          <c:yMode val="edge"/>
          <c:x val="0.37615966754155733"/>
          <c:y val="0.666666666666666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PIB'!$B$46:$Q$46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PIB'!$B$47:$Q$47</c:f>
              <c:numCache>
                <c:formatCode>0.0</c:formatCode>
                <c:ptCount val="16"/>
                <c:pt idx="0">
                  <c:v>646250</c:v>
                </c:pt>
                <c:pt idx="1">
                  <c:v>699528</c:v>
                </c:pt>
                <c:pt idx="2">
                  <c:v>749288</c:v>
                </c:pt>
                <c:pt idx="3">
                  <c:v>803472</c:v>
                </c:pt>
                <c:pt idx="4">
                  <c:v>861420</c:v>
                </c:pt>
                <c:pt idx="5">
                  <c:v>930566</c:v>
                </c:pt>
                <c:pt idx="6">
                  <c:v>1007974</c:v>
                </c:pt>
                <c:pt idx="7">
                  <c:v>1080807</c:v>
                </c:pt>
                <c:pt idx="8">
                  <c:v>1116207</c:v>
                </c:pt>
                <c:pt idx="9">
                  <c:v>1079034</c:v>
                </c:pt>
                <c:pt idx="10">
                  <c:v>1080913</c:v>
                </c:pt>
                <c:pt idx="11">
                  <c:v>1070413</c:v>
                </c:pt>
                <c:pt idx="12">
                  <c:v>1042872</c:v>
                </c:pt>
                <c:pt idx="13">
                  <c:v>1031272</c:v>
                </c:pt>
                <c:pt idx="14">
                  <c:v>1041160</c:v>
                </c:pt>
                <c:pt idx="15">
                  <c:v>1081190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5488"/>
        <c:axId val="158526048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PIB'!$B$46:$Q$46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PIB'!$B$48:$Q$48</c:f>
              <c:numCache>
                <c:formatCode>0.00</c:formatCode>
                <c:ptCount val="16"/>
                <c:pt idx="0">
                  <c:v>309.54244307816691</c:v>
                </c:pt>
                <c:pt idx="1">
                  <c:v>313.59357991311015</c:v>
                </c:pt>
                <c:pt idx="2">
                  <c:v>332.21580791591396</c:v>
                </c:pt>
                <c:pt idx="3">
                  <c:v>338.42178251178996</c:v>
                </c:pt>
                <c:pt idx="4">
                  <c:v>359.5047122281137</c:v>
                </c:pt>
                <c:pt idx="5">
                  <c:v>372.96777732631665</c:v>
                </c:pt>
                <c:pt idx="6">
                  <c:v>365.11618806485234</c:v>
                </c:pt>
                <c:pt idx="7">
                  <c:v>378.64275012147175</c:v>
                </c:pt>
                <c:pt idx="8">
                  <c:v>352.39835771292547</c:v>
                </c:pt>
                <c:pt idx="9">
                  <c:v>314.62491494082002</c:v>
                </c:pt>
                <c:pt idx="10">
                  <c:v>299.03827148003137</c:v>
                </c:pt>
                <c:pt idx="11">
                  <c:v>308.27968716646802</c:v>
                </c:pt>
                <c:pt idx="12">
                  <c:v>306.47021370713168</c:v>
                </c:pt>
                <c:pt idx="13">
                  <c:v>275.3094606545057</c:v>
                </c:pt>
                <c:pt idx="14">
                  <c:v>273.16068544663784</c:v>
                </c:pt>
                <c:pt idx="15">
                  <c:v>291.70961816485163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2720"/>
        <c:axId val="158526608"/>
      </c:lineChart>
      <c:catAx>
        <c:axId val="158525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526048"/>
        <c:crosses val="autoZero"/>
        <c:auto val="1"/>
        <c:lblAlgn val="ctr"/>
        <c:lblOffset val="100"/>
        <c:noMultiLvlLbl val="0"/>
      </c:catAx>
      <c:valAx>
        <c:axId val="15852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25488"/>
        <c:crosses val="autoZero"/>
        <c:crossBetween val="between"/>
      </c:valAx>
      <c:valAx>
        <c:axId val="1585266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62720"/>
        <c:crosses val="max"/>
        <c:crossBetween val="between"/>
      </c:valAx>
      <c:catAx>
        <c:axId val="15866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26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'Consum final'!$A$3</c:f>
              <c:strCache>
                <c:ptCount val="1"/>
                <c:pt idx="0">
                  <c:v>Industrie (inclusiv construcții)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'Consum final'!$B$1:$K$1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'Consum final'!$B$3:$K$3</c:f>
              <c:numCache>
                <c:formatCode>General</c:formatCode>
                <c:ptCount val="10"/>
                <c:pt idx="0">
                  <c:v>10505</c:v>
                </c:pt>
                <c:pt idx="1">
                  <c:v>9998</c:v>
                </c:pt>
                <c:pt idx="2">
                  <c:v>9630</c:v>
                </c:pt>
                <c:pt idx="3">
                  <c:v>9115</c:v>
                </c:pt>
                <c:pt idx="4">
                  <c:v>6612</c:v>
                </c:pt>
                <c:pt idx="5">
                  <c:v>7020</c:v>
                </c:pt>
                <c:pt idx="6">
                  <c:v>7093</c:v>
                </c:pt>
                <c:pt idx="7">
                  <c:v>6796</c:v>
                </c:pt>
                <c:pt idx="8">
                  <c:v>6307</c:v>
                </c:pt>
                <c:pt idx="9">
                  <c:v>6456</c:v>
                </c:pt>
              </c:numCache>
            </c:numRef>
          </c:val>
        </c:ser>
        <c:ser>
          <c:idx val="2"/>
          <c:order val="2"/>
          <c:tx>
            <c:strRef>
              <c:f>'Consum final'!$A$4</c:f>
              <c:strCache>
                <c:ptCount val="1"/>
                <c:pt idx="0">
                  <c:v>Transporturi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final'!$B$1:$K$1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'Consum final'!$B$4:$K$4</c:f>
              <c:numCache>
                <c:formatCode>General</c:formatCode>
                <c:ptCount val="10"/>
                <c:pt idx="0">
                  <c:v>4379</c:v>
                </c:pt>
                <c:pt idx="1">
                  <c:v>4407</c:v>
                </c:pt>
                <c:pt idx="2">
                  <c:v>4729</c:v>
                </c:pt>
                <c:pt idx="3">
                  <c:v>5399</c:v>
                </c:pt>
                <c:pt idx="4">
                  <c:v>5377</c:v>
                </c:pt>
                <c:pt idx="5">
                  <c:v>5107</c:v>
                </c:pt>
                <c:pt idx="6">
                  <c:v>5313</c:v>
                </c:pt>
                <c:pt idx="7">
                  <c:v>5351</c:v>
                </c:pt>
                <c:pt idx="8">
                  <c:v>5364</c:v>
                </c:pt>
                <c:pt idx="9">
                  <c:v>5489</c:v>
                </c:pt>
              </c:numCache>
            </c:numRef>
          </c:val>
        </c:ser>
        <c:ser>
          <c:idx val="3"/>
          <c:order val="3"/>
          <c:tx>
            <c:strRef>
              <c:f>'Consum final'!$A$5</c:f>
              <c:strCache>
                <c:ptCount val="1"/>
                <c:pt idx="0">
                  <c:v>Consumul populației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final'!$B$1:$K$1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'Consum final'!$B$5:$K$5</c:f>
              <c:numCache>
                <c:formatCode>General</c:formatCode>
                <c:ptCount val="10"/>
                <c:pt idx="0">
                  <c:v>8055</c:v>
                </c:pt>
                <c:pt idx="1">
                  <c:v>7889</c:v>
                </c:pt>
                <c:pt idx="2">
                  <c:v>7559</c:v>
                </c:pt>
                <c:pt idx="3">
                  <c:v>8089</c:v>
                </c:pt>
                <c:pt idx="4">
                  <c:v>8037</c:v>
                </c:pt>
                <c:pt idx="5">
                  <c:v>8124</c:v>
                </c:pt>
                <c:pt idx="6">
                  <c:v>7883</c:v>
                </c:pt>
                <c:pt idx="7">
                  <c:v>8095</c:v>
                </c:pt>
                <c:pt idx="8">
                  <c:v>7748</c:v>
                </c:pt>
                <c:pt idx="9">
                  <c:v>7412</c:v>
                </c:pt>
              </c:numCache>
            </c:numRef>
          </c:val>
        </c:ser>
        <c:ser>
          <c:idx val="4"/>
          <c:order val="4"/>
          <c:tx>
            <c:strRef>
              <c:f>'Consum final'!$A$6</c:f>
              <c:strCache>
                <c:ptCount val="1"/>
                <c:pt idx="0">
                  <c:v>Agricultură și silvicultură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final'!$B$1:$K$1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'Consum final'!$B$6:$K$6</c:f>
              <c:numCache>
                <c:formatCode>General</c:formatCode>
                <c:ptCount val="10"/>
                <c:pt idx="0">
                  <c:v>237</c:v>
                </c:pt>
                <c:pt idx="1">
                  <c:v>262</c:v>
                </c:pt>
                <c:pt idx="2">
                  <c:v>260</c:v>
                </c:pt>
                <c:pt idx="3">
                  <c:v>293</c:v>
                </c:pt>
                <c:pt idx="4">
                  <c:v>385</c:v>
                </c:pt>
                <c:pt idx="5">
                  <c:v>391</c:v>
                </c:pt>
                <c:pt idx="6">
                  <c:v>433</c:v>
                </c:pt>
                <c:pt idx="7">
                  <c:v>499</c:v>
                </c:pt>
                <c:pt idx="8">
                  <c:v>472</c:v>
                </c:pt>
                <c:pt idx="9">
                  <c:v>426</c:v>
                </c:pt>
              </c:numCache>
            </c:numRef>
          </c:val>
        </c:ser>
        <c:ser>
          <c:idx val="5"/>
          <c:order val="5"/>
          <c:tx>
            <c:strRef>
              <c:f>'Consum final'!$A$7</c:f>
              <c:strCache>
                <c:ptCount val="1"/>
                <c:pt idx="0">
                  <c:v>Alte ramuri ale economiei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final'!$B$1:$K$1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'Consum final'!$B$7:$K$7</c:f>
              <c:numCache>
                <c:formatCode>General</c:formatCode>
                <c:ptCount val="10"/>
                <c:pt idx="0">
                  <c:v>2030</c:v>
                </c:pt>
                <c:pt idx="1">
                  <c:v>2757</c:v>
                </c:pt>
                <c:pt idx="2">
                  <c:v>2481</c:v>
                </c:pt>
                <c:pt idx="3">
                  <c:v>2106</c:v>
                </c:pt>
                <c:pt idx="4">
                  <c:v>1976</c:v>
                </c:pt>
                <c:pt idx="5">
                  <c:v>2097</c:v>
                </c:pt>
                <c:pt idx="6">
                  <c:v>2029</c:v>
                </c:pt>
                <c:pt idx="7">
                  <c:v>2025</c:v>
                </c:pt>
                <c:pt idx="8">
                  <c:v>1994</c:v>
                </c:pt>
                <c:pt idx="9">
                  <c:v>1953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67760"/>
        <c:axId val="158668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'Consum final'!$A$2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'Consum final'!$B$1:$K$1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'Consum final'!$B$2:$K$2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1586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68320"/>
        <c:crosses val="autoZero"/>
        <c:auto val="1"/>
        <c:lblAlgn val="ctr"/>
        <c:lblOffset val="100"/>
        <c:noMultiLvlLbl val="0"/>
      </c:catAx>
      <c:valAx>
        <c:axId val="1586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Mii TOE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6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'PIB-Consum'!$A$33</c:f>
              <c:strCache>
                <c:ptCount val="1"/>
                <c:pt idx="0">
                  <c:v>Consum intern brut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'PIB-Consum'!$B$32:$K$32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'PIB-Consum'!$B$33:$K$33</c:f>
              <c:numCache>
                <c:formatCode>General</c:formatCode>
                <c:ptCount val="10"/>
                <c:pt idx="0">
                  <c:v>37868</c:v>
                </c:pt>
                <c:pt idx="1">
                  <c:v>39381</c:v>
                </c:pt>
                <c:pt idx="2">
                  <c:v>39159</c:v>
                </c:pt>
                <c:pt idx="3">
                  <c:v>39658</c:v>
                </c:pt>
                <c:pt idx="4">
                  <c:v>34328</c:v>
                </c:pt>
                <c:pt idx="5">
                  <c:v>34817</c:v>
                </c:pt>
                <c:pt idx="6">
                  <c:v>35648</c:v>
                </c:pt>
                <c:pt idx="7">
                  <c:v>34851</c:v>
                </c:pt>
                <c:pt idx="8">
                  <c:v>31634</c:v>
                </c:pt>
                <c:pt idx="9">
                  <c:v>31538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758064"/>
        <c:axId val="99758624"/>
      </c:barChart>
      <c:lineChart>
        <c:grouping val="standard"/>
        <c:varyColors val="0"/>
        <c:ser>
          <c:idx val="1"/>
          <c:order val="1"/>
          <c:tx>
            <c:strRef>
              <c:f>'PIB-Consum'!$A$34</c:f>
              <c:strCache>
                <c:ptCount val="1"/>
                <c:pt idx="0">
                  <c:v>PIB, prețuri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'PIB-Consum'!$B$32:$K$32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'PIB-Consum'!$B$34:$K$34</c:f>
              <c:numCache>
                <c:formatCode>0.0</c:formatCode>
                <c:ptCount val="10"/>
                <c:pt idx="0">
                  <c:v>80225.600000000006</c:v>
                </c:pt>
                <c:pt idx="1">
                  <c:v>98418.6</c:v>
                </c:pt>
                <c:pt idx="2">
                  <c:v>125403.4</c:v>
                </c:pt>
                <c:pt idx="3">
                  <c:v>142396.29999999999</c:v>
                </c:pt>
                <c:pt idx="4">
                  <c:v>120409.2</c:v>
                </c:pt>
                <c:pt idx="5">
                  <c:v>126746.4</c:v>
                </c:pt>
                <c:pt idx="6">
                  <c:v>133305.9</c:v>
                </c:pt>
                <c:pt idx="7">
                  <c:v>133511.4</c:v>
                </c:pt>
                <c:pt idx="8">
                  <c:v>144253.5</c:v>
                </c:pt>
                <c:pt idx="9">
                  <c:v>150230.1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9184"/>
        <c:axId val="156185296"/>
      </c:lineChart>
      <c:catAx>
        <c:axId val="9975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8624"/>
        <c:crosses val="autoZero"/>
        <c:auto val="1"/>
        <c:lblAlgn val="ctr"/>
        <c:lblOffset val="100"/>
        <c:noMultiLvlLbl val="0"/>
      </c:catAx>
      <c:valAx>
        <c:axId val="997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Mii TOE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8064"/>
        <c:crosses val="autoZero"/>
        <c:crossBetween val="between"/>
      </c:valAx>
      <c:catAx>
        <c:axId val="9975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185296"/>
        <c:crosses val="autoZero"/>
        <c:auto val="1"/>
        <c:lblAlgn val="ctr"/>
        <c:lblOffset val="100"/>
        <c:noMultiLvlLbl val="0"/>
      </c:catAx>
      <c:valAx>
        <c:axId val="156185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Milioane euro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91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C</a:t>
                    </a:r>
                    <a:r>
                      <a:rPr lang="en-US" sz="1100" b="0" i="0" u="none" strike="noStrike" baseline="0">
                        <a:effectLst/>
                      </a:rPr>
                      <a:t>ărbune</a:t>
                    </a:r>
                    <a:r>
                      <a:rPr lang="en-US" baseline="0"/>
                      <a:t>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1348314606741572"/>
                  <c:y val="-0.167234319847950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85393258426965"/>
                      <c:h val="0.2"/>
                    </c:manualLayout>
                  </c15:layout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Ap</a:t>
                    </a:r>
                    <a:r>
                      <a:rPr lang="en-US" sz="1100" b="0" i="0" u="none" strike="noStrike" baseline="0">
                        <a:effectLst/>
                      </a:rPr>
                      <a:t>ă</a:t>
                    </a:r>
                    <a:r>
                      <a:rPr lang="en-US" baseline="0"/>
                      <a:t>
31%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Biomas</a:t>
                    </a:r>
                    <a:r>
                      <a:rPr lang="en-US" sz="1100" b="0" i="0" u="none" strike="noStrike" baseline="0">
                        <a:effectLst/>
                      </a:rPr>
                      <a:t>ă</a:t>
                    </a:r>
                    <a:r>
                      <a:rPr lang="en-US" baseline="0"/>
                      <a:t>
&lt;1%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'Capacitatea instalata'!$A$2:$A$8</c:f>
              <c:strCache>
                <c:ptCount val="7"/>
                <c:pt idx="0">
                  <c:v>Carbune</c:v>
                </c:pt>
                <c:pt idx="1">
                  <c:v>Hidrocarburi</c:v>
                </c:pt>
                <c:pt idx="2">
                  <c:v>Nuclear</c:v>
                </c:pt>
                <c:pt idx="3">
                  <c:v>Apa</c:v>
                </c:pt>
                <c:pt idx="4">
                  <c:v>Eolian</c:v>
                </c:pt>
                <c:pt idx="5">
                  <c:v>Solar</c:v>
                </c:pt>
                <c:pt idx="6">
                  <c:v>Biomasa</c:v>
                </c:pt>
              </c:strCache>
            </c:strRef>
          </c:cat>
          <c:val>
            <c:numRef>
              <c:f>'Capacitatea instalata'!$C$2:$C$8</c:f>
              <c:numCache>
                <c:formatCode>General</c:formatCode>
                <c:ptCount val="7"/>
                <c:pt idx="0">
                  <c:v>0.25109577716710635</c:v>
                </c:pt>
                <c:pt idx="1">
                  <c:v>0.18444034226151798</c:v>
                </c:pt>
                <c:pt idx="2">
                  <c:v>7.1459885828221797E-2</c:v>
                </c:pt>
                <c:pt idx="3">
                  <c:v>0.31292703761469459</c:v>
                </c:pt>
                <c:pt idx="4">
                  <c:v>0.14851822131050174</c:v>
                </c:pt>
                <c:pt idx="5">
                  <c:v>3.0041540789757484E-2</c:v>
                </c:pt>
                <c:pt idx="6">
                  <c:v>1.5171950282000383E-3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Intensitatea!$A$5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Intensitatea!$B$4:$K$4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Intensitatea!$B$5:$K$5</c:f>
              <c:numCache>
                <c:formatCode>General</c:formatCode>
                <c:ptCount val="10"/>
                <c:pt idx="0">
                  <c:v>149.5</c:v>
                </c:pt>
                <c:pt idx="1">
                  <c:v>145.4</c:v>
                </c:pt>
                <c:pt idx="2">
                  <c:v>138.80000000000001</c:v>
                </c:pt>
                <c:pt idx="3">
                  <c:v>137.69999999999999</c:v>
                </c:pt>
                <c:pt idx="4">
                  <c:v>135.69999999999999</c:v>
                </c:pt>
                <c:pt idx="5">
                  <c:v>137.9</c:v>
                </c:pt>
                <c:pt idx="6">
                  <c:v>130.4</c:v>
                </c:pt>
                <c:pt idx="7">
                  <c:v>130</c:v>
                </c:pt>
                <c:pt idx="8">
                  <c:v>128.30000000000001</c:v>
                </c:pt>
                <c:pt idx="9">
                  <c:v>122</c:v>
                </c:pt>
              </c:numCache>
            </c:numRef>
          </c:val>
        </c:ser>
        <c:ser>
          <c:idx val="1"/>
          <c:order val="1"/>
          <c:tx>
            <c:strRef>
              <c:f>Intensitatea!$A$6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Intensitatea!$B$4:$K$4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Intensitatea!$B$6:$K$6</c:f>
              <c:numCache>
                <c:formatCode>General</c:formatCode>
                <c:ptCount val="10"/>
                <c:pt idx="0">
                  <c:v>357.2</c:v>
                </c:pt>
                <c:pt idx="1">
                  <c:v>342.1</c:v>
                </c:pt>
                <c:pt idx="2">
                  <c:v>318.8</c:v>
                </c:pt>
                <c:pt idx="3">
                  <c:v>293</c:v>
                </c:pt>
                <c:pt idx="4">
                  <c:v>278.3</c:v>
                </c:pt>
                <c:pt idx="5">
                  <c:v>282.5</c:v>
                </c:pt>
                <c:pt idx="6">
                  <c:v>285.39999999999998</c:v>
                </c:pt>
                <c:pt idx="7">
                  <c:v>274.39999999999998</c:v>
                </c:pt>
                <c:pt idx="8">
                  <c:v>243</c:v>
                </c:pt>
                <c:pt idx="9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92016"/>
        <c:axId val="156192576"/>
      </c:barChart>
      <c:catAx>
        <c:axId val="15619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92576"/>
        <c:crosses val="autoZero"/>
        <c:auto val="1"/>
        <c:lblAlgn val="ctr"/>
        <c:lblOffset val="100"/>
        <c:noMultiLvlLbl val="0"/>
      </c:catAx>
      <c:valAx>
        <c:axId val="1561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echivalent</a:t>
                </a:r>
                <a:r>
                  <a:rPr lang="en-US" baseline="0"/>
                  <a:t> petrol/1000 euro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9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'Emisii CO2'!$B$1</c:f>
              <c:strCache>
                <c:ptCount val="1"/>
                <c:pt idx="0">
                  <c:v>CO2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'Emisii CO2'!$A$2:$A$42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'Emisii CO2'!$B$2:$B$42</c:f>
              <c:numCache>
                <c:formatCode>General</c:formatCode>
                <c:ptCount val="41"/>
                <c:pt idx="0">
                  <c:v>15.54</c:v>
                </c:pt>
                <c:pt idx="1">
                  <c:v>16.37</c:v>
                </c:pt>
                <c:pt idx="2">
                  <c:v>16.93</c:v>
                </c:pt>
                <c:pt idx="3">
                  <c:v>17.440000000000001</c:v>
                </c:pt>
                <c:pt idx="4">
                  <c:v>17.96</c:v>
                </c:pt>
                <c:pt idx="5">
                  <c:v>17.78</c:v>
                </c:pt>
                <c:pt idx="6">
                  <c:v>17.54</c:v>
                </c:pt>
                <c:pt idx="7">
                  <c:v>17.36</c:v>
                </c:pt>
                <c:pt idx="8">
                  <c:v>17.47</c:v>
                </c:pt>
                <c:pt idx="9">
                  <c:v>18.05</c:v>
                </c:pt>
                <c:pt idx="10">
                  <c:v>18.32</c:v>
                </c:pt>
                <c:pt idx="11">
                  <c:v>18.649999999999999</c:v>
                </c:pt>
                <c:pt idx="12">
                  <c:v>19.28</c:v>
                </c:pt>
                <c:pt idx="13">
                  <c:v>19.940000000000001</c:v>
                </c:pt>
                <c:pt idx="14">
                  <c:v>20.329999999999998</c:v>
                </c:pt>
                <c:pt idx="15">
                  <c:v>20.62</c:v>
                </c:pt>
                <c:pt idx="16">
                  <c:v>20.75</c:v>
                </c:pt>
                <c:pt idx="17">
                  <c:v>20.7</c:v>
                </c:pt>
                <c:pt idx="18">
                  <c:v>20.81</c:v>
                </c:pt>
                <c:pt idx="19">
                  <c:v>20.93</c:v>
                </c:pt>
                <c:pt idx="20">
                  <c:v>21.48</c:v>
                </c:pt>
                <c:pt idx="21">
                  <c:v>21.99</c:v>
                </c:pt>
                <c:pt idx="22">
                  <c:v>22.23</c:v>
                </c:pt>
                <c:pt idx="23">
                  <c:v>22.38</c:v>
                </c:pt>
                <c:pt idx="24">
                  <c:v>22.52</c:v>
                </c:pt>
                <c:pt idx="25">
                  <c:v>23.32</c:v>
                </c:pt>
                <c:pt idx="26">
                  <c:v>23.58</c:v>
                </c:pt>
                <c:pt idx="27">
                  <c:v>23.94</c:v>
                </c:pt>
                <c:pt idx="28">
                  <c:v>24.99</c:v>
                </c:pt>
                <c:pt idx="29">
                  <c:v>26.18</c:v>
                </c:pt>
                <c:pt idx="30">
                  <c:v>27.05</c:v>
                </c:pt>
                <c:pt idx="31">
                  <c:v>27.86</c:v>
                </c:pt>
                <c:pt idx="32">
                  <c:v>28.78</c:v>
                </c:pt>
                <c:pt idx="33">
                  <c:v>28.87</c:v>
                </c:pt>
                <c:pt idx="34">
                  <c:v>28.32</c:v>
                </c:pt>
                <c:pt idx="35">
                  <c:v>29.84</c:v>
                </c:pt>
                <c:pt idx="36">
                  <c:v>31.29</c:v>
                </c:pt>
                <c:pt idx="37">
                  <c:v>31.49</c:v>
                </c:pt>
                <c:pt idx="38">
                  <c:v>32.07</c:v>
                </c:pt>
                <c:pt idx="39">
                  <c:v>32.130000000000003</c:v>
                </c:pt>
                <c:pt idx="40">
                  <c:v>32.14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95376"/>
        <c:axId val="156195936"/>
      </c:areaChart>
      <c:catAx>
        <c:axId val="15619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95936"/>
        <c:crosses val="autoZero"/>
        <c:auto val="1"/>
        <c:lblAlgn val="ctr"/>
        <c:lblOffset val="100"/>
        <c:noMultiLvlLbl val="0"/>
      </c:catAx>
      <c:valAx>
        <c:axId val="1561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Gigatone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95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Danemarca</a:t>
            </a:r>
          </a:p>
        </c:rich>
      </c:tx>
      <c:layout>
        <c:manualLayout>
          <c:xMode val="edge"/>
          <c:yMode val="edge"/>
          <c:x val="0.33167796733741611"/>
          <c:y val="0.574074074074074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'CO2 si PIB'!$A$6:$Q$6</c:f>
              <c:strCache>
                <c:ptCount val="17"/>
                <c:pt idx="0">
                  <c:v>Danemarca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strCache>
            </c:strRef>
          </c:cat>
          <c:val>
            <c:numRef>
              <c:f>'CO2 si PIB'!$A$7:$Q$7</c:f>
              <c:numCache>
                <c:formatCode>0.0</c:formatCode>
                <c:ptCount val="17"/>
                <c:pt idx="1">
                  <c:v>178018.2</c:v>
                </c:pt>
                <c:pt idx="2">
                  <c:v>184045.6</c:v>
                </c:pt>
                <c:pt idx="3">
                  <c:v>189794.9</c:v>
                </c:pt>
                <c:pt idx="4">
                  <c:v>193353.4</c:v>
                </c:pt>
                <c:pt idx="5">
                  <c:v>202317.4</c:v>
                </c:pt>
                <c:pt idx="6">
                  <c:v>212906.5</c:v>
                </c:pt>
                <c:pt idx="7">
                  <c:v>225592</c:v>
                </c:pt>
                <c:pt idx="8">
                  <c:v>233439.5</c:v>
                </c:pt>
                <c:pt idx="9">
                  <c:v>241087.3</c:v>
                </c:pt>
                <c:pt idx="10">
                  <c:v>230213.3</c:v>
                </c:pt>
                <c:pt idx="11">
                  <c:v>241516.9</c:v>
                </c:pt>
                <c:pt idx="12">
                  <c:v>246074.7</c:v>
                </c:pt>
                <c:pt idx="13">
                  <c:v>252915.20000000001</c:v>
                </c:pt>
                <c:pt idx="14">
                  <c:v>255235.4</c:v>
                </c:pt>
                <c:pt idx="15">
                  <c:v>260581.6</c:v>
                </c:pt>
                <c:pt idx="16">
                  <c:v>266244.5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98736"/>
        <c:axId val="156199296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'CO2 si PIB'!$A$6:$Q$6</c:f>
              <c:strCache>
                <c:ptCount val="17"/>
                <c:pt idx="0">
                  <c:v>Danemarca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strCache>
            </c:strRef>
          </c:cat>
          <c:val>
            <c:numRef>
              <c:f>'CO2 si PIB'!$A$8:$Q$8</c:f>
              <c:numCache>
                <c:formatCode>0.00</c:formatCode>
                <c:ptCount val="17"/>
                <c:pt idx="1">
                  <c:v>57.566690065510905</c:v>
                </c:pt>
                <c:pt idx="2">
                  <c:v>57.723075697263972</c:v>
                </c:pt>
                <c:pt idx="3">
                  <c:v>56.707235075907604</c:v>
                </c:pt>
                <c:pt idx="4">
                  <c:v>61.937794655206204</c:v>
                </c:pt>
                <c:pt idx="5">
                  <c:v>56.00468936927922</c:v>
                </c:pt>
                <c:pt idx="6">
                  <c:v>53.345928021743305</c:v>
                </c:pt>
                <c:pt idx="7">
                  <c:v>61.804609329496479</c:v>
                </c:pt>
                <c:pt idx="8">
                  <c:v>56.931010536683708</c:v>
                </c:pt>
                <c:pt idx="9">
                  <c:v>54.458640282042701</c:v>
                </c:pt>
                <c:pt idx="10">
                  <c:v>50.629033969512363</c:v>
                </c:pt>
                <c:pt idx="11">
                  <c:v>51.338177501408019</c:v>
                </c:pt>
                <c:pt idx="12">
                  <c:v>46.514253215225011</c:v>
                </c:pt>
                <c:pt idx="13">
                  <c:v>41.000870858437509</c:v>
                </c:pt>
                <c:pt idx="14">
                  <c:v>43.581677895611662</c:v>
                </c:pt>
                <c:pt idx="15">
                  <c:v>40.656751923919067</c:v>
                </c:pt>
                <c:pt idx="16">
                  <c:v>37.626557111165532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00416"/>
        <c:axId val="156199856"/>
      </c:lineChart>
      <c:catAx>
        <c:axId val="156198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6199296"/>
        <c:crosses val="autoZero"/>
        <c:auto val="1"/>
        <c:lblAlgn val="ctr"/>
        <c:lblOffset val="100"/>
        <c:noMultiLvlLbl val="0"/>
      </c:catAx>
      <c:valAx>
        <c:axId val="1561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98736"/>
        <c:crosses val="autoZero"/>
        <c:crossBetween val="between"/>
      </c:valAx>
      <c:valAx>
        <c:axId val="1561998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00416"/>
        <c:crosses val="max"/>
        <c:crossBetween val="between"/>
      </c:valAx>
      <c:catAx>
        <c:axId val="15620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199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Belgia</a:t>
            </a:r>
          </a:p>
        </c:rich>
      </c:tx>
      <c:layout>
        <c:manualLayout>
          <c:xMode val="edge"/>
          <c:yMode val="edge"/>
          <c:x val="0.40457489571088923"/>
          <c:y val="0.589234952232472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PIB'!$B$2:$Q$2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PIB'!$B$3:$Q$3</c:f>
              <c:numCache>
                <c:formatCode>0.00</c:formatCode>
                <c:ptCount val="16"/>
                <c:pt idx="0">
                  <c:v>258222</c:v>
                </c:pt>
                <c:pt idx="1">
                  <c:v>265788</c:v>
                </c:pt>
                <c:pt idx="2">
                  <c:v>275065</c:v>
                </c:pt>
                <c:pt idx="3">
                  <c:v>282637</c:v>
                </c:pt>
                <c:pt idx="4">
                  <c:v>298711</c:v>
                </c:pt>
                <c:pt idx="5">
                  <c:v>311481</c:v>
                </c:pt>
                <c:pt idx="6">
                  <c:v>326662</c:v>
                </c:pt>
                <c:pt idx="7">
                  <c:v>344713</c:v>
                </c:pt>
                <c:pt idx="8">
                  <c:v>354066</c:v>
                </c:pt>
                <c:pt idx="9">
                  <c:v>348781</c:v>
                </c:pt>
                <c:pt idx="10">
                  <c:v>365101</c:v>
                </c:pt>
                <c:pt idx="11">
                  <c:v>379106</c:v>
                </c:pt>
                <c:pt idx="12">
                  <c:v>387447</c:v>
                </c:pt>
                <c:pt idx="13">
                  <c:v>392675</c:v>
                </c:pt>
                <c:pt idx="14">
                  <c:v>400408</c:v>
                </c:pt>
                <c:pt idx="15">
                  <c:v>409407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75840"/>
        <c:axId val="157476400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PIB'!$B$2:$Q$2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PIB'!$B$4:$Q$4</c:f>
              <c:numCache>
                <c:formatCode>0.00</c:formatCode>
                <c:ptCount val="16"/>
                <c:pt idx="0">
                  <c:v>140.68</c:v>
                </c:pt>
                <c:pt idx="1">
                  <c:v>138.11312518455722</c:v>
                </c:pt>
                <c:pt idx="2">
                  <c:v>137.52532799235129</c:v>
                </c:pt>
                <c:pt idx="3">
                  <c:v>144.58431711511312</c:v>
                </c:pt>
                <c:pt idx="4">
                  <c:v>143.53839887349545</c:v>
                </c:pt>
                <c:pt idx="5">
                  <c:v>139.07575536569678</c:v>
                </c:pt>
                <c:pt idx="6">
                  <c:v>139.3458234519376</c:v>
                </c:pt>
                <c:pt idx="7">
                  <c:v>137.96735828533517</c:v>
                </c:pt>
                <c:pt idx="8">
                  <c:v>141.9445577811</c:v>
                </c:pt>
                <c:pt idx="9">
                  <c:v>125.40214605978018</c:v>
                </c:pt>
                <c:pt idx="10">
                  <c:v>135.13899794501913</c:v>
                </c:pt>
                <c:pt idx="11">
                  <c:v>122.44631407314927</c:v>
                </c:pt>
                <c:pt idx="12">
                  <c:v>115.58858973603019</c:v>
                </c:pt>
                <c:pt idx="13">
                  <c:v>115.82354266930699</c:v>
                </c:pt>
                <c:pt idx="14">
                  <c:v>108.53394028347405</c:v>
                </c:pt>
                <c:pt idx="15">
                  <c:v>111.52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77520"/>
        <c:axId val="157476960"/>
      </c:lineChart>
      <c:catAx>
        <c:axId val="15747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476400"/>
        <c:crosses val="autoZero"/>
        <c:auto val="1"/>
        <c:lblAlgn val="ctr"/>
        <c:lblOffset val="100"/>
        <c:noMultiLvlLbl val="0"/>
      </c:catAx>
      <c:valAx>
        <c:axId val="15747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75840"/>
        <c:crosses val="autoZero"/>
        <c:crossBetween val="between"/>
      </c:valAx>
      <c:valAx>
        <c:axId val="1574769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77520"/>
        <c:crosses val="max"/>
        <c:crossBetween val="between"/>
      </c:valAx>
      <c:catAx>
        <c:axId val="15747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476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Franța</a:t>
            </a:r>
            <a:endParaRPr lang="en-US"/>
          </a:p>
        </c:rich>
      </c:tx>
      <c:layout>
        <c:manualLayout>
          <c:xMode val="edge"/>
          <c:yMode val="edge"/>
          <c:x val="0.40208964264082386"/>
          <c:y val="0.5517239160008785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PIB'!$B$11:$Q$11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PIB'!$B$12:$Q$12</c:f>
              <c:numCache>
                <c:formatCode>0.0</c:formatCode>
                <c:ptCount val="16"/>
                <c:pt idx="0">
                  <c:v>1485303</c:v>
                </c:pt>
                <c:pt idx="1">
                  <c:v>1544629</c:v>
                </c:pt>
                <c:pt idx="2">
                  <c:v>1594259</c:v>
                </c:pt>
                <c:pt idx="3">
                  <c:v>1637438</c:v>
                </c:pt>
                <c:pt idx="4">
                  <c:v>1710760</c:v>
                </c:pt>
                <c:pt idx="5">
                  <c:v>1771978</c:v>
                </c:pt>
                <c:pt idx="6">
                  <c:v>1853267</c:v>
                </c:pt>
                <c:pt idx="7">
                  <c:v>1945670</c:v>
                </c:pt>
                <c:pt idx="8">
                  <c:v>1995850</c:v>
                </c:pt>
                <c:pt idx="9">
                  <c:v>1939017</c:v>
                </c:pt>
                <c:pt idx="10">
                  <c:v>1998481</c:v>
                </c:pt>
                <c:pt idx="11">
                  <c:v>2059284</c:v>
                </c:pt>
                <c:pt idx="12">
                  <c:v>2086929</c:v>
                </c:pt>
                <c:pt idx="13">
                  <c:v>2115256</c:v>
                </c:pt>
                <c:pt idx="14">
                  <c:v>2139964</c:v>
                </c:pt>
                <c:pt idx="15">
                  <c:v>2181064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80320"/>
        <c:axId val="157480880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PIB'!$B$11:$Q$11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PIB'!$B$13:$Q$13</c:f>
              <c:numCache>
                <c:formatCode>0.00</c:formatCode>
                <c:ptCount val="16"/>
                <c:pt idx="0">
                  <c:v>381.8780513504941</c:v>
                </c:pt>
                <c:pt idx="1">
                  <c:v>383.54180957616057</c:v>
                </c:pt>
                <c:pt idx="2">
                  <c:v>380.15327476538783</c:v>
                </c:pt>
                <c:pt idx="3">
                  <c:v>386.39103110166542</c:v>
                </c:pt>
                <c:pt idx="4">
                  <c:v>389.10364874840519</c:v>
                </c:pt>
                <c:pt idx="5">
                  <c:v>388.44475258087118</c:v>
                </c:pt>
                <c:pt idx="6">
                  <c:v>378.45929260859282</c:v>
                </c:pt>
                <c:pt idx="7">
                  <c:v>369.53219645973081</c:v>
                </c:pt>
                <c:pt idx="8">
                  <c:v>370.05561264335296</c:v>
                </c:pt>
                <c:pt idx="9">
                  <c:v>355.83616533995809</c:v>
                </c:pt>
                <c:pt idx="10">
                  <c:v>360.67854280257899</c:v>
                </c:pt>
                <c:pt idx="11">
                  <c:v>335.88277324760355</c:v>
                </c:pt>
                <c:pt idx="12">
                  <c:v>336.41573743526288</c:v>
                </c:pt>
                <c:pt idx="13">
                  <c:v>338.27857266902771</c:v>
                </c:pt>
                <c:pt idx="14">
                  <c:v>304.6288291645634</c:v>
                </c:pt>
                <c:pt idx="15">
                  <c:v>309.44615630618176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13328"/>
        <c:axId val="157481440"/>
      </c:lineChart>
      <c:catAx>
        <c:axId val="15748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480880"/>
        <c:crosses val="autoZero"/>
        <c:auto val="1"/>
        <c:lblAlgn val="ctr"/>
        <c:lblOffset val="100"/>
        <c:noMultiLvlLbl val="0"/>
      </c:catAx>
      <c:valAx>
        <c:axId val="1574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80320"/>
        <c:crosses val="autoZero"/>
        <c:crossBetween val="between"/>
      </c:valAx>
      <c:valAx>
        <c:axId val="1574814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13328"/>
        <c:crosses val="max"/>
        <c:crossBetween val="between"/>
      </c:valAx>
      <c:catAx>
        <c:axId val="15761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481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Germania</a:t>
            </a:r>
          </a:p>
        </c:rich>
      </c:tx>
      <c:layout>
        <c:manualLayout>
          <c:xMode val="edge"/>
          <c:yMode val="edge"/>
          <c:x val="0.35222222222222221"/>
          <c:y val="0.703703703703703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PIB'!$B$16:$Q$16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PIB'!$B$17:$Q$17</c:f>
              <c:numCache>
                <c:formatCode>0.0</c:formatCode>
                <c:ptCount val="16"/>
                <c:pt idx="0">
                  <c:v>2116480</c:v>
                </c:pt>
                <c:pt idx="1">
                  <c:v>2179850</c:v>
                </c:pt>
                <c:pt idx="2">
                  <c:v>2209290</c:v>
                </c:pt>
                <c:pt idx="3">
                  <c:v>2220080</c:v>
                </c:pt>
                <c:pt idx="4">
                  <c:v>2270620</c:v>
                </c:pt>
                <c:pt idx="5">
                  <c:v>2300860</c:v>
                </c:pt>
                <c:pt idx="6">
                  <c:v>2393250</c:v>
                </c:pt>
                <c:pt idx="7">
                  <c:v>2513230</c:v>
                </c:pt>
                <c:pt idx="8">
                  <c:v>2561740</c:v>
                </c:pt>
                <c:pt idx="9">
                  <c:v>2460280</c:v>
                </c:pt>
                <c:pt idx="10">
                  <c:v>2580060</c:v>
                </c:pt>
                <c:pt idx="11">
                  <c:v>2703120</c:v>
                </c:pt>
                <c:pt idx="12">
                  <c:v>2754860</c:v>
                </c:pt>
                <c:pt idx="13">
                  <c:v>2820820</c:v>
                </c:pt>
                <c:pt idx="14">
                  <c:v>2915650</c:v>
                </c:pt>
                <c:pt idx="15">
                  <c:v>3025900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16128"/>
        <c:axId val="157616688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strRef>
              <c:f>'CO2 si PIB'!$B$16:$Q$16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'CO2 si PIB'!$B$18:$Q$18</c:f>
              <c:numCache>
                <c:formatCode>0.00</c:formatCode>
                <c:ptCount val="16"/>
                <c:pt idx="0">
                  <c:v>849.48893822870286</c:v>
                </c:pt>
                <c:pt idx="1">
                  <c:v>866.00926733334404</c:v>
                </c:pt>
                <c:pt idx="2">
                  <c:v>852.63069624264676</c:v>
                </c:pt>
                <c:pt idx="3">
                  <c:v>857.87276491128705</c:v>
                </c:pt>
                <c:pt idx="4">
                  <c:v>843.69247851409182</c:v>
                </c:pt>
                <c:pt idx="5">
                  <c:v>822.14052679044232</c:v>
                </c:pt>
                <c:pt idx="6">
                  <c:v>840.08540371868696</c:v>
                </c:pt>
                <c:pt idx="7">
                  <c:v>807.23437927193027</c:v>
                </c:pt>
                <c:pt idx="8">
                  <c:v>806.47439505644195</c:v>
                </c:pt>
                <c:pt idx="9">
                  <c:v>751.02685191500564</c:v>
                </c:pt>
                <c:pt idx="10">
                  <c:v>779.91273194004884</c:v>
                </c:pt>
                <c:pt idx="11">
                  <c:v>761.04784895485659</c:v>
                </c:pt>
                <c:pt idx="12">
                  <c:v>770.72801924608882</c:v>
                </c:pt>
                <c:pt idx="13">
                  <c:v>795.09236807745299</c:v>
                </c:pt>
                <c:pt idx="14">
                  <c:v>747.59651560294606</c:v>
                </c:pt>
                <c:pt idx="15">
                  <c:v>753.6360371432437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17808"/>
        <c:axId val="157617248"/>
      </c:lineChart>
      <c:catAx>
        <c:axId val="157616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616688"/>
        <c:crosses val="autoZero"/>
        <c:auto val="1"/>
        <c:lblAlgn val="ctr"/>
        <c:lblOffset val="100"/>
        <c:noMultiLvlLbl val="0"/>
      </c:catAx>
      <c:valAx>
        <c:axId val="1576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16128"/>
        <c:crosses val="autoZero"/>
        <c:crossBetween val="between"/>
      </c:valAx>
      <c:valAx>
        <c:axId val="1576172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17808"/>
        <c:crosses val="max"/>
        <c:crossBetween val="between"/>
      </c:valAx>
      <c:catAx>
        <c:axId val="1576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61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14</xdr:row>
      <xdr:rowOff>57150</xdr:rowOff>
    </xdr:from>
    <xdr:to>
      <xdr:col>12</xdr:col>
      <xdr:colOff>409575</xdr:colOff>
      <xdr:row>29</xdr:row>
      <xdr:rowOff>85725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14</xdr:row>
      <xdr:rowOff>66675</xdr:rowOff>
    </xdr:from>
    <xdr:to>
      <xdr:col>5</xdr:col>
      <xdr:colOff>533400</xdr:colOff>
      <xdr:row>29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123825</xdr:rowOff>
    </xdr:from>
    <xdr:to>
      <xdr:col>9</xdr:col>
      <xdr:colOff>371475</xdr:colOff>
      <xdr:row>15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38100</xdr:rowOff>
    </xdr:from>
    <xdr:to>
      <xdr:col>7</xdr:col>
      <xdr:colOff>28575</xdr:colOff>
      <xdr:row>22</xdr:row>
      <xdr:rowOff>66675</xdr:rowOff>
    </xdr:to>
    <xdr:graphicFrame macro="">
      <xdr:nvGraphicFramePr>
        <xdr:cNvPr id="15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47625</xdr:rowOff>
    </xdr:from>
    <xdr:to>
      <xdr:col>13</xdr:col>
      <xdr:colOff>533400</xdr:colOff>
      <xdr:row>20</xdr:row>
      <xdr:rowOff>76200</xdr:rowOff>
    </xdr:to>
    <xdr:graphicFrame macro="">
      <xdr:nvGraphicFramePr>
        <xdr:cNvPr id="286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13606</xdr:colOff>
      <xdr:row>0</xdr:row>
      <xdr:rowOff>188457</xdr:rowOff>
    </xdr:from>
    <xdr:to>
      <xdr:col>29</xdr:col>
      <xdr:colOff>8163</xdr:colOff>
      <xdr:row>8</xdr:row>
      <xdr:rowOff>36057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14287</xdr:colOff>
      <xdr:row>1</xdr:row>
      <xdr:rowOff>1</xdr:rowOff>
    </xdr:from>
    <xdr:to>
      <xdr:col>25</xdr:col>
      <xdr:colOff>8844</xdr:colOff>
      <xdr:row>8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8</xdr:row>
      <xdr:rowOff>42862</xdr:rowOff>
    </xdr:from>
    <xdr:to>
      <xdr:col>25</xdr:col>
      <xdr:colOff>4082</xdr:colOff>
      <xdr:row>15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10431</xdr:colOff>
      <xdr:row>8</xdr:row>
      <xdr:rowOff>41071</xdr:rowOff>
    </xdr:from>
    <xdr:to>
      <xdr:col>29</xdr:col>
      <xdr:colOff>4988</xdr:colOff>
      <xdr:row>15</xdr:row>
      <xdr:rowOff>79171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9525</xdr:colOff>
      <xdr:row>15</xdr:row>
      <xdr:rowOff>80962</xdr:rowOff>
    </xdr:from>
    <xdr:to>
      <xdr:col>25</xdr:col>
      <xdr:colOff>4082</xdr:colOff>
      <xdr:row>22</xdr:row>
      <xdr:rowOff>119062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16781</xdr:colOff>
      <xdr:row>15</xdr:row>
      <xdr:rowOff>74158</xdr:rowOff>
    </xdr:from>
    <xdr:to>
      <xdr:col>29</xdr:col>
      <xdr:colOff>11338</xdr:colOff>
      <xdr:row>22</xdr:row>
      <xdr:rowOff>112258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9525</xdr:colOff>
      <xdr:row>22</xdr:row>
      <xdr:rowOff>119062</xdr:rowOff>
    </xdr:from>
    <xdr:to>
      <xdr:col>25</xdr:col>
      <xdr:colOff>4082</xdr:colOff>
      <xdr:row>29</xdr:row>
      <xdr:rowOff>157162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9975</xdr:colOff>
      <xdr:row>22</xdr:row>
      <xdr:rowOff>123419</xdr:rowOff>
    </xdr:from>
    <xdr:to>
      <xdr:col>29</xdr:col>
      <xdr:colOff>4532</xdr:colOff>
      <xdr:row>29</xdr:row>
      <xdr:rowOff>161519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9525</xdr:colOff>
      <xdr:row>29</xdr:row>
      <xdr:rowOff>166686</xdr:rowOff>
    </xdr:from>
    <xdr:to>
      <xdr:col>25</xdr:col>
      <xdr:colOff>4082</xdr:colOff>
      <xdr:row>37</xdr:row>
      <xdr:rowOff>14286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11768</xdr:colOff>
      <xdr:row>29</xdr:row>
      <xdr:rowOff>168776</xdr:rowOff>
    </xdr:from>
    <xdr:to>
      <xdr:col>29</xdr:col>
      <xdr:colOff>6325</xdr:colOff>
      <xdr:row>37</xdr:row>
      <xdr:rowOff>16376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2038350</xdr:colOff>
      <xdr:row>8</xdr:row>
      <xdr:rowOff>109537</xdr:rowOff>
    </xdr:from>
    <xdr:to>
      <xdr:col>7</xdr:col>
      <xdr:colOff>123825</xdr:colOff>
      <xdr:row>23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A5A5A5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A14" sqref="A14"/>
    </sheetView>
  </sheetViews>
  <sheetFormatPr defaultRowHeight="14.25" x14ac:dyDescent="0.2"/>
  <cols>
    <col min="1" max="1" width="30.375" customWidth="1"/>
    <col min="2" max="2" width="9.25" bestFit="1" customWidth="1"/>
  </cols>
  <sheetData>
    <row r="1" spans="1:11" x14ac:dyDescent="0.2">
      <c r="A1" s="1" t="s">
        <v>0</v>
      </c>
    </row>
    <row r="3" spans="1:11" x14ac:dyDescent="0.2">
      <c r="A3" s="1" t="s">
        <v>1</v>
      </c>
      <c r="B3" s="2">
        <v>42530.507719907408</v>
      </c>
    </row>
    <row r="4" spans="1:11" x14ac:dyDescent="0.2">
      <c r="A4" s="1" t="s">
        <v>2</v>
      </c>
      <c r="B4" s="2">
        <v>42537.406422743057</v>
      </c>
    </row>
    <row r="5" spans="1:11" x14ac:dyDescent="0.2">
      <c r="A5" s="1" t="s">
        <v>3</v>
      </c>
      <c r="B5" s="1" t="s">
        <v>4</v>
      </c>
    </row>
    <row r="7" spans="1:11" x14ac:dyDescent="0.2">
      <c r="A7" s="1" t="s">
        <v>5</v>
      </c>
      <c r="B7" s="1" t="s">
        <v>6</v>
      </c>
    </row>
    <row r="8" spans="1:11" x14ac:dyDescent="0.2">
      <c r="A8" s="1" t="s">
        <v>7</v>
      </c>
      <c r="B8" s="1" t="s">
        <v>8</v>
      </c>
    </row>
    <row r="9" spans="1:11" x14ac:dyDescent="0.2">
      <c r="A9" s="1" t="s">
        <v>9</v>
      </c>
      <c r="B9" s="1" t="s">
        <v>10</v>
      </c>
    </row>
    <row r="11" spans="1:11" x14ac:dyDescent="0.2">
      <c r="A11" s="6" t="s">
        <v>22</v>
      </c>
      <c r="B11" s="3" t="s">
        <v>11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  <c r="J11" s="3" t="s">
        <v>19</v>
      </c>
      <c r="K11" s="3" t="s">
        <v>20</v>
      </c>
    </row>
    <row r="12" spans="1:11" x14ac:dyDescent="0.2">
      <c r="A12" s="3" t="s">
        <v>21</v>
      </c>
      <c r="B12" s="4">
        <v>1831031.1</v>
      </c>
      <c r="C12" s="4">
        <v>1839586.3</v>
      </c>
      <c r="D12" s="4">
        <v>1810248.1</v>
      </c>
      <c r="E12" s="4">
        <v>1805402.7</v>
      </c>
      <c r="F12" s="4">
        <v>1701172</v>
      </c>
      <c r="G12" s="4">
        <v>1763704.4</v>
      </c>
      <c r="H12" s="4">
        <v>1698059.9</v>
      </c>
      <c r="I12" s="4">
        <v>1684704.5</v>
      </c>
      <c r="J12" s="4">
        <v>1666698.5</v>
      </c>
      <c r="K12" s="4">
        <v>1605930.7</v>
      </c>
    </row>
    <row r="13" spans="1:11" x14ac:dyDescent="0.2">
      <c r="A13" t="s">
        <v>68</v>
      </c>
      <c r="B13" s="4">
        <v>11516983.4</v>
      </c>
      <c r="C13" s="4">
        <v>12181944</v>
      </c>
      <c r="D13" s="4">
        <v>12914631.9</v>
      </c>
      <c r="E13" s="4">
        <v>12994979.5</v>
      </c>
      <c r="F13" s="4">
        <v>12254796.699999999</v>
      </c>
      <c r="G13" s="4">
        <v>12793540.300000001</v>
      </c>
      <c r="H13" s="4">
        <v>13179490.300000001</v>
      </c>
      <c r="I13" s="4">
        <v>13431784.6</v>
      </c>
      <c r="J13" s="4">
        <v>13548112.6</v>
      </c>
      <c r="K13" s="4">
        <v>13957518.9</v>
      </c>
    </row>
    <row r="32" spans="1:11" x14ac:dyDescent="0.2">
      <c r="A32" t="s">
        <v>22</v>
      </c>
      <c r="B32">
        <v>2005</v>
      </c>
      <c r="C32">
        <v>2006</v>
      </c>
      <c r="D32">
        <v>2007</v>
      </c>
      <c r="E32">
        <v>2008</v>
      </c>
      <c r="F32">
        <v>2009</v>
      </c>
      <c r="G32">
        <v>2010</v>
      </c>
      <c r="H32">
        <v>2011</v>
      </c>
      <c r="I32">
        <v>2012</v>
      </c>
      <c r="J32">
        <v>2013</v>
      </c>
      <c r="K32">
        <v>2014</v>
      </c>
    </row>
    <row r="33" spans="1:11" x14ac:dyDescent="0.2">
      <c r="A33" t="s">
        <v>21</v>
      </c>
      <c r="B33">
        <v>37868</v>
      </c>
      <c r="C33">
        <v>39381</v>
      </c>
      <c r="D33">
        <v>39159</v>
      </c>
      <c r="E33">
        <v>39658</v>
      </c>
      <c r="F33">
        <v>34328</v>
      </c>
      <c r="G33">
        <v>34817</v>
      </c>
      <c r="H33">
        <v>35648</v>
      </c>
      <c r="I33">
        <v>34851</v>
      </c>
      <c r="J33">
        <v>31634</v>
      </c>
      <c r="K33">
        <v>31538</v>
      </c>
    </row>
    <row r="34" spans="1:11" x14ac:dyDescent="0.2">
      <c r="A34" t="s">
        <v>68</v>
      </c>
      <c r="B34" s="4">
        <v>80225.600000000006</v>
      </c>
      <c r="C34" s="4">
        <v>98418.6</v>
      </c>
      <c r="D34" s="4">
        <v>125403.4</v>
      </c>
      <c r="E34" s="4">
        <v>142396.29999999999</v>
      </c>
      <c r="F34" s="4">
        <v>120409.2</v>
      </c>
      <c r="G34" s="4">
        <v>126746.4</v>
      </c>
      <c r="H34" s="4">
        <v>133305.9</v>
      </c>
      <c r="I34" s="4">
        <v>133511.4</v>
      </c>
      <c r="J34" s="4">
        <v>144253.5</v>
      </c>
      <c r="K34" s="4">
        <v>150230.1</v>
      </c>
    </row>
    <row r="36" spans="1:11" ht="15" x14ac:dyDescent="0.25">
      <c r="A36" s="5" t="s">
        <v>35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E25" sqref="E25"/>
    </sheetView>
  </sheetViews>
  <sheetFormatPr defaultRowHeight="14.25" x14ac:dyDescent="0.2"/>
  <cols>
    <col min="1" max="1" width="15.5" bestFit="1" customWidth="1"/>
  </cols>
  <sheetData>
    <row r="2" spans="1:3" x14ac:dyDescent="0.2">
      <c r="A2" t="s">
        <v>23</v>
      </c>
      <c r="B2">
        <v>4965</v>
      </c>
      <c r="C2">
        <v>0.25109577716710635</v>
      </c>
    </row>
    <row r="3" spans="1:3" x14ac:dyDescent="0.2">
      <c r="A3" t="s">
        <v>24</v>
      </c>
      <c r="B3">
        <v>3647</v>
      </c>
      <c r="C3">
        <v>0.18444034226151798</v>
      </c>
    </row>
    <row r="4" spans="1:3" x14ac:dyDescent="0.2">
      <c r="A4" t="s">
        <v>25</v>
      </c>
      <c r="B4">
        <v>1413</v>
      </c>
      <c r="C4">
        <v>7.1459885828221797E-2</v>
      </c>
    </row>
    <row r="5" spans="1:3" x14ac:dyDescent="0.2">
      <c r="A5" t="s">
        <v>26</v>
      </c>
      <c r="B5">
        <v>6187.61</v>
      </c>
      <c r="C5">
        <v>0.31292703761469459</v>
      </c>
    </row>
    <row r="6" spans="1:3" x14ac:dyDescent="0.2">
      <c r="A6" t="s">
        <v>27</v>
      </c>
      <c r="B6">
        <v>2936.7</v>
      </c>
      <c r="C6">
        <v>0.14851822131050174</v>
      </c>
    </row>
    <row r="7" spans="1:3" x14ac:dyDescent="0.2">
      <c r="A7" t="s">
        <v>28</v>
      </c>
      <c r="B7">
        <v>594.02134000000001</v>
      </c>
      <c r="C7">
        <v>3.0041540789757484E-2</v>
      </c>
    </row>
    <row r="8" spans="1:3" x14ac:dyDescent="0.2">
      <c r="A8" t="s">
        <v>29</v>
      </c>
      <c r="B8">
        <v>30</v>
      </c>
      <c r="C8">
        <v>1.5171950282000383E-3</v>
      </c>
    </row>
    <row r="12" spans="1:3" ht="15" x14ac:dyDescent="0.25">
      <c r="A12" s="5" t="s">
        <v>36</v>
      </c>
    </row>
    <row r="13" spans="1:3" ht="15" x14ac:dyDescent="0.25">
      <c r="A13" s="5" t="s">
        <v>57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J16" sqref="J16"/>
    </sheetView>
  </sheetViews>
  <sheetFormatPr defaultRowHeight="14.25" x14ac:dyDescent="0.2"/>
  <sheetData>
    <row r="2" spans="1:11" x14ac:dyDescent="0.2">
      <c r="A2" t="s">
        <v>30</v>
      </c>
    </row>
    <row r="3" spans="1:11" x14ac:dyDescent="0.2">
      <c r="A3" t="s">
        <v>31</v>
      </c>
    </row>
    <row r="4" spans="1:11" x14ac:dyDescent="0.2"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  <row r="5" spans="1:11" x14ac:dyDescent="0.2">
      <c r="A5" t="s">
        <v>34</v>
      </c>
      <c r="B5">
        <v>149.5</v>
      </c>
      <c r="C5">
        <v>145.4</v>
      </c>
      <c r="D5">
        <v>138.80000000000001</v>
      </c>
      <c r="E5">
        <v>137.69999999999999</v>
      </c>
      <c r="F5">
        <v>135.69999999999999</v>
      </c>
      <c r="G5">
        <v>137.9</v>
      </c>
      <c r="H5">
        <v>130.4</v>
      </c>
      <c r="I5">
        <v>130</v>
      </c>
      <c r="J5">
        <v>128.30000000000001</v>
      </c>
      <c r="K5">
        <v>122</v>
      </c>
    </row>
    <row r="6" spans="1:11" x14ac:dyDescent="0.2">
      <c r="A6" t="s">
        <v>32</v>
      </c>
      <c r="B6">
        <v>357.2</v>
      </c>
      <c r="C6">
        <v>342.1</v>
      </c>
      <c r="D6">
        <v>318.8</v>
      </c>
      <c r="E6">
        <v>293</v>
      </c>
      <c r="F6">
        <v>278.3</v>
      </c>
      <c r="G6">
        <v>282.5</v>
      </c>
      <c r="H6">
        <v>285.39999999999998</v>
      </c>
      <c r="I6">
        <v>274.39999999999998</v>
      </c>
      <c r="J6">
        <v>243</v>
      </c>
      <c r="K6">
        <v>235</v>
      </c>
    </row>
    <row r="10" spans="1:11" ht="15" x14ac:dyDescent="0.25">
      <c r="I10" s="5" t="s">
        <v>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9" sqref="D9"/>
    </sheetView>
  </sheetViews>
  <sheetFormatPr defaultRowHeight="14.25" x14ac:dyDescent="0.2"/>
  <sheetData>
    <row r="1" spans="1:5" x14ac:dyDescent="0.2">
      <c r="B1" t="s">
        <v>33</v>
      </c>
    </row>
    <row r="2" spans="1:5" ht="15" x14ac:dyDescent="0.25">
      <c r="A2">
        <v>1975</v>
      </c>
      <c r="B2">
        <v>15.54</v>
      </c>
      <c r="E2" s="5" t="s">
        <v>38</v>
      </c>
    </row>
    <row r="3" spans="1:5" ht="15" x14ac:dyDescent="0.25">
      <c r="A3">
        <v>1976</v>
      </c>
      <c r="B3">
        <v>16.37</v>
      </c>
      <c r="E3" s="5" t="s">
        <v>39</v>
      </c>
    </row>
    <row r="4" spans="1:5" x14ac:dyDescent="0.2">
      <c r="A4">
        <v>1977</v>
      </c>
      <c r="B4">
        <v>16.93</v>
      </c>
    </row>
    <row r="5" spans="1:5" x14ac:dyDescent="0.2">
      <c r="A5">
        <v>1978</v>
      </c>
      <c r="B5">
        <v>17.440000000000001</v>
      </c>
    </row>
    <row r="6" spans="1:5" x14ac:dyDescent="0.2">
      <c r="A6">
        <v>1979</v>
      </c>
      <c r="B6">
        <v>17.96</v>
      </c>
    </row>
    <row r="7" spans="1:5" x14ac:dyDescent="0.2">
      <c r="A7">
        <v>1980</v>
      </c>
      <c r="B7">
        <v>17.78</v>
      </c>
    </row>
    <row r="8" spans="1:5" x14ac:dyDescent="0.2">
      <c r="A8">
        <v>1981</v>
      </c>
      <c r="B8">
        <v>17.54</v>
      </c>
    </row>
    <row r="9" spans="1:5" x14ac:dyDescent="0.2">
      <c r="A9">
        <v>1982</v>
      </c>
      <c r="B9">
        <v>17.36</v>
      </c>
    </row>
    <row r="10" spans="1:5" x14ac:dyDescent="0.2">
      <c r="A10">
        <v>1983</v>
      </c>
      <c r="B10">
        <v>17.47</v>
      </c>
    </row>
    <row r="11" spans="1:5" x14ac:dyDescent="0.2">
      <c r="A11">
        <v>1984</v>
      </c>
      <c r="B11">
        <v>18.05</v>
      </c>
    </row>
    <row r="12" spans="1:5" x14ac:dyDescent="0.2">
      <c r="A12">
        <v>1985</v>
      </c>
      <c r="B12">
        <v>18.32</v>
      </c>
    </row>
    <row r="13" spans="1:5" x14ac:dyDescent="0.2">
      <c r="A13">
        <v>1986</v>
      </c>
      <c r="B13">
        <v>18.649999999999999</v>
      </c>
    </row>
    <row r="14" spans="1:5" x14ac:dyDescent="0.2">
      <c r="A14">
        <v>1987</v>
      </c>
      <c r="B14">
        <v>19.28</v>
      </c>
    </row>
    <row r="15" spans="1:5" x14ac:dyDescent="0.2">
      <c r="A15">
        <v>1988</v>
      </c>
      <c r="B15">
        <v>19.940000000000001</v>
      </c>
    </row>
    <row r="16" spans="1:5" x14ac:dyDescent="0.2">
      <c r="A16">
        <v>1989</v>
      </c>
      <c r="B16">
        <v>20.329999999999998</v>
      </c>
    </row>
    <row r="17" spans="1:2" x14ac:dyDescent="0.2">
      <c r="A17">
        <v>1990</v>
      </c>
      <c r="B17">
        <v>20.62</v>
      </c>
    </row>
    <row r="18" spans="1:2" x14ac:dyDescent="0.2">
      <c r="A18">
        <v>1991</v>
      </c>
      <c r="B18">
        <v>20.75</v>
      </c>
    </row>
    <row r="19" spans="1:2" x14ac:dyDescent="0.2">
      <c r="A19">
        <v>1992</v>
      </c>
      <c r="B19">
        <v>20.7</v>
      </c>
    </row>
    <row r="20" spans="1:2" x14ac:dyDescent="0.2">
      <c r="A20">
        <v>1993</v>
      </c>
      <c r="B20">
        <v>20.81</v>
      </c>
    </row>
    <row r="21" spans="1:2" x14ac:dyDescent="0.2">
      <c r="A21">
        <v>1994</v>
      </c>
      <c r="B21">
        <v>20.93</v>
      </c>
    </row>
    <row r="22" spans="1:2" x14ac:dyDescent="0.2">
      <c r="A22">
        <v>1995</v>
      </c>
      <c r="B22">
        <v>21.48</v>
      </c>
    </row>
    <row r="23" spans="1:2" x14ac:dyDescent="0.2">
      <c r="A23">
        <v>1996</v>
      </c>
      <c r="B23">
        <v>21.99</v>
      </c>
    </row>
    <row r="24" spans="1:2" x14ac:dyDescent="0.2">
      <c r="A24">
        <v>1997</v>
      </c>
      <c r="B24">
        <v>22.23</v>
      </c>
    </row>
    <row r="25" spans="1:2" x14ac:dyDescent="0.2">
      <c r="A25">
        <v>1998</v>
      </c>
      <c r="B25">
        <v>22.38</v>
      </c>
    </row>
    <row r="26" spans="1:2" x14ac:dyDescent="0.2">
      <c r="A26">
        <v>1999</v>
      </c>
      <c r="B26">
        <v>22.52</v>
      </c>
    </row>
    <row r="27" spans="1:2" x14ac:dyDescent="0.2">
      <c r="A27">
        <v>2000</v>
      </c>
      <c r="B27">
        <v>23.32</v>
      </c>
    </row>
    <row r="28" spans="1:2" x14ac:dyDescent="0.2">
      <c r="A28">
        <v>2001</v>
      </c>
      <c r="B28">
        <v>23.58</v>
      </c>
    </row>
    <row r="29" spans="1:2" x14ac:dyDescent="0.2">
      <c r="A29">
        <v>2002</v>
      </c>
      <c r="B29">
        <v>23.94</v>
      </c>
    </row>
    <row r="30" spans="1:2" x14ac:dyDescent="0.2">
      <c r="A30">
        <v>2003</v>
      </c>
      <c r="B30">
        <v>24.99</v>
      </c>
    </row>
    <row r="31" spans="1:2" x14ac:dyDescent="0.2">
      <c r="A31">
        <v>2004</v>
      </c>
      <c r="B31">
        <v>26.18</v>
      </c>
    </row>
    <row r="32" spans="1:2" x14ac:dyDescent="0.2">
      <c r="A32">
        <v>2005</v>
      </c>
      <c r="B32">
        <v>27.05</v>
      </c>
    </row>
    <row r="33" spans="1:2" x14ac:dyDescent="0.2">
      <c r="A33">
        <v>2006</v>
      </c>
      <c r="B33">
        <v>27.86</v>
      </c>
    </row>
    <row r="34" spans="1:2" x14ac:dyDescent="0.2">
      <c r="A34">
        <v>2007</v>
      </c>
      <c r="B34">
        <v>28.78</v>
      </c>
    </row>
    <row r="35" spans="1:2" x14ac:dyDescent="0.2">
      <c r="A35">
        <v>2008</v>
      </c>
      <c r="B35">
        <v>28.87</v>
      </c>
    </row>
    <row r="36" spans="1:2" x14ac:dyDescent="0.2">
      <c r="A36">
        <v>2009</v>
      </c>
      <c r="B36">
        <v>28.32</v>
      </c>
    </row>
    <row r="37" spans="1:2" x14ac:dyDescent="0.2">
      <c r="A37">
        <v>2010</v>
      </c>
      <c r="B37">
        <v>29.84</v>
      </c>
    </row>
    <row r="38" spans="1:2" x14ac:dyDescent="0.2">
      <c r="A38">
        <v>2011</v>
      </c>
      <c r="B38">
        <v>31.29</v>
      </c>
    </row>
    <row r="39" spans="1:2" x14ac:dyDescent="0.2">
      <c r="A39">
        <v>2012</v>
      </c>
      <c r="B39">
        <v>31.49</v>
      </c>
    </row>
    <row r="40" spans="1:2" x14ac:dyDescent="0.2">
      <c r="A40">
        <v>2013</v>
      </c>
      <c r="B40">
        <v>32.07</v>
      </c>
    </row>
    <row r="41" spans="1:2" x14ac:dyDescent="0.2">
      <c r="A41">
        <v>2014</v>
      </c>
      <c r="B41">
        <v>32.130000000000003</v>
      </c>
    </row>
    <row r="42" spans="1:2" x14ac:dyDescent="0.2">
      <c r="A42">
        <v>2015</v>
      </c>
      <c r="B42">
        <v>32.14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zoomScaleNormal="100" workbookViewId="0">
      <selection activeCell="S16" sqref="S16"/>
    </sheetView>
  </sheetViews>
  <sheetFormatPr defaultRowHeight="15" x14ac:dyDescent="0.25"/>
  <cols>
    <col min="1" max="1" width="9.625" style="7" customWidth="1"/>
    <col min="2" max="16384" width="9" style="7"/>
  </cols>
  <sheetData>
    <row r="2" spans="1:17" x14ac:dyDescent="0.25">
      <c r="A2" s="8" t="s">
        <v>40</v>
      </c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9" t="s">
        <v>20</v>
      </c>
      <c r="Q2" s="9" t="s">
        <v>46</v>
      </c>
    </row>
    <row r="3" spans="1:17" x14ac:dyDescent="0.25">
      <c r="B3" s="13">
        <v>258222</v>
      </c>
      <c r="C3" s="13">
        <v>265788</v>
      </c>
      <c r="D3" s="13">
        <v>275065</v>
      </c>
      <c r="E3" s="13">
        <v>282637</v>
      </c>
      <c r="F3" s="13">
        <v>298711</v>
      </c>
      <c r="G3" s="13">
        <v>311481</v>
      </c>
      <c r="H3" s="13">
        <v>326662</v>
      </c>
      <c r="I3" s="13">
        <v>344713</v>
      </c>
      <c r="J3" s="13">
        <v>354066</v>
      </c>
      <c r="K3" s="13">
        <v>348781</v>
      </c>
      <c r="L3" s="13">
        <v>365101</v>
      </c>
      <c r="M3" s="13">
        <v>379106</v>
      </c>
      <c r="N3" s="13">
        <v>387447</v>
      </c>
      <c r="O3" s="13">
        <v>392675</v>
      </c>
      <c r="P3" s="13">
        <v>400408</v>
      </c>
      <c r="Q3" s="13">
        <v>409407</v>
      </c>
    </row>
    <row r="4" spans="1:17" x14ac:dyDescent="0.25">
      <c r="A4" s="8"/>
      <c r="B4" s="11">
        <v>140.68</v>
      </c>
      <c r="C4" s="11">
        <v>138.11312518455722</v>
      </c>
      <c r="D4" s="11">
        <v>137.52532799235129</v>
      </c>
      <c r="E4" s="11">
        <v>144.58431711511312</v>
      </c>
      <c r="F4" s="11">
        <v>143.53839887349545</v>
      </c>
      <c r="G4" s="11">
        <v>139.07575536569678</v>
      </c>
      <c r="H4" s="11">
        <v>139.3458234519376</v>
      </c>
      <c r="I4" s="11">
        <v>137.96735828533517</v>
      </c>
      <c r="J4" s="11">
        <v>141.9445577811</v>
      </c>
      <c r="K4" s="11">
        <v>125.40214605978018</v>
      </c>
      <c r="L4" s="11">
        <v>135.13899794501913</v>
      </c>
      <c r="M4" s="11">
        <v>122.44631407314927</v>
      </c>
      <c r="N4" s="11">
        <v>115.58858973603019</v>
      </c>
      <c r="O4" s="11">
        <v>115.82354266930699</v>
      </c>
      <c r="P4" s="11">
        <v>108.53394028347405</v>
      </c>
      <c r="Q4" s="12">
        <v>111.52</v>
      </c>
    </row>
    <row r="6" spans="1:17" x14ac:dyDescent="0.25">
      <c r="A6" s="7" t="s">
        <v>47</v>
      </c>
      <c r="B6" s="9" t="s">
        <v>41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46</v>
      </c>
    </row>
    <row r="7" spans="1:17" x14ac:dyDescent="0.25">
      <c r="B7" s="10">
        <v>178018.2</v>
      </c>
      <c r="C7" s="10">
        <v>184045.6</v>
      </c>
      <c r="D7" s="10">
        <v>189794.9</v>
      </c>
      <c r="E7" s="10">
        <v>193353.4</v>
      </c>
      <c r="F7" s="10">
        <v>202317.4</v>
      </c>
      <c r="G7" s="10">
        <v>212906.5</v>
      </c>
      <c r="H7" s="10">
        <v>225592</v>
      </c>
      <c r="I7" s="10">
        <v>233439.5</v>
      </c>
      <c r="J7" s="10">
        <v>241087.3</v>
      </c>
      <c r="K7" s="10">
        <v>230213.3</v>
      </c>
      <c r="L7" s="10">
        <v>241516.9</v>
      </c>
      <c r="M7" s="10">
        <v>246074.7</v>
      </c>
      <c r="N7" s="10">
        <v>252915.20000000001</v>
      </c>
      <c r="O7" s="10">
        <v>255235.4</v>
      </c>
      <c r="P7" s="10">
        <v>260581.6</v>
      </c>
      <c r="Q7" s="10">
        <v>266244.5</v>
      </c>
    </row>
    <row r="8" spans="1:17" x14ac:dyDescent="0.25">
      <c r="B8" s="11">
        <v>57.566690065510905</v>
      </c>
      <c r="C8" s="11">
        <v>57.723075697263972</v>
      </c>
      <c r="D8" s="11">
        <v>56.707235075907604</v>
      </c>
      <c r="E8" s="11">
        <v>61.937794655206204</v>
      </c>
      <c r="F8" s="11">
        <v>56.00468936927922</v>
      </c>
      <c r="G8" s="11">
        <v>53.345928021743305</v>
      </c>
      <c r="H8" s="11">
        <v>61.804609329496479</v>
      </c>
      <c r="I8" s="11">
        <v>56.931010536683708</v>
      </c>
      <c r="J8" s="11">
        <v>54.458640282042701</v>
      </c>
      <c r="K8" s="11">
        <v>50.629033969512363</v>
      </c>
      <c r="L8" s="11">
        <v>51.338177501408019</v>
      </c>
      <c r="M8" s="11">
        <v>46.514253215225011</v>
      </c>
      <c r="N8" s="11">
        <v>41.000870858437509</v>
      </c>
      <c r="O8" s="11">
        <v>43.581677895611662</v>
      </c>
      <c r="P8" s="11">
        <v>40.656751923919067</v>
      </c>
      <c r="Q8" s="12">
        <v>37.626557111165532</v>
      </c>
    </row>
    <row r="11" spans="1:17" x14ac:dyDescent="0.25">
      <c r="A11" s="7" t="s">
        <v>48</v>
      </c>
      <c r="B11" s="9" t="s">
        <v>41</v>
      </c>
      <c r="C11" s="9" t="s">
        <v>42</v>
      </c>
      <c r="D11" s="9" t="s">
        <v>43</v>
      </c>
      <c r="E11" s="9" t="s">
        <v>44</v>
      </c>
      <c r="F11" s="9" t="s">
        <v>45</v>
      </c>
      <c r="G11" s="9" t="s">
        <v>11</v>
      </c>
      <c r="H11" s="9" t="s">
        <v>12</v>
      </c>
      <c r="I11" s="9" t="s">
        <v>13</v>
      </c>
      <c r="J11" s="9" t="s">
        <v>14</v>
      </c>
      <c r="K11" s="9" t="s">
        <v>15</v>
      </c>
      <c r="L11" s="9" t="s">
        <v>16</v>
      </c>
      <c r="M11" s="9" t="s">
        <v>17</v>
      </c>
      <c r="N11" s="9" t="s">
        <v>18</v>
      </c>
      <c r="O11" s="9" t="s">
        <v>19</v>
      </c>
      <c r="P11" s="9" t="s">
        <v>20</v>
      </c>
      <c r="Q11" s="9" t="s">
        <v>46</v>
      </c>
    </row>
    <row r="12" spans="1:17" x14ac:dyDescent="0.25">
      <c r="B12" s="10">
        <v>1485303</v>
      </c>
      <c r="C12" s="10">
        <v>1544629</v>
      </c>
      <c r="D12" s="10">
        <v>1594259</v>
      </c>
      <c r="E12" s="10">
        <v>1637438</v>
      </c>
      <c r="F12" s="10">
        <v>1710760</v>
      </c>
      <c r="G12" s="10">
        <v>1771978</v>
      </c>
      <c r="H12" s="10">
        <v>1853267</v>
      </c>
      <c r="I12" s="10">
        <v>1945670</v>
      </c>
      <c r="J12" s="10">
        <v>1995850</v>
      </c>
      <c r="K12" s="10">
        <v>1939017</v>
      </c>
      <c r="L12" s="10">
        <v>1998481</v>
      </c>
      <c r="M12" s="10">
        <v>2059284</v>
      </c>
      <c r="N12" s="10">
        <v>2086929</v>
      </c>
      <c r="O12" s="10">
        <v>2115256</v>
      </c>
      <c r="P12" s="10">
        <v>2139964</v>
      </c>
      <c r="Q12" s="10">
        <v>2181064</v>
      </c>
    </row>
    <row r="13" spans="1:17" x14ac:dyDescent="0.25">
      <c r="B13" s="11">
        <v>381.8780513504941</v>
      </c>
      <c r="C13" s="11">
        <v>383.54180957616057</v>
      </c>
      <c r="D13" s="11">
        <v>380.15327476538783</v>
      </c>
      <c r="E13" s="11">
        <v>386.39103110166542</v>
      </c>
      <c r="F13" s="11">
        <v>389.10364874840519</v>
      </c>
      <c r="G13" s="11">
        <v>388.44475258087118</v>
      </c>
      <c r="H13" s="11">
        <v>378.45929260859282</v>
      </c>
      <c r="I13" s="11">
        <v>369.53219645973081</v>
      </c>
      <c r="J13" s="11">
        <v>370.05561264335296</v>
      </c>
      <c r="K13" s="11">
        <v>355.83616533995809</v>
      </c>
      <c r="L13" s="11">
        <v>360.67854280257899</v>
      </c>
      <c r="M13" s="11">
        <v>335.88277324760355</v>
      </c>
      <c r="N13" s="11">
        <v>336.41573743526288</v>
      </c>
      <c r="O13" s="11">
        <v>338.27857266902771</v>
      </c>
      <c r="P13" s="11">
        <v>304.6288291645634</v>
      </c>
      <c r="Q13" s="12">
        <v>309.44615630618176</v>
      </c>
    </row>
    <row r="16" spans="1:17" x14ac:dyDescent="0.25">
      <c r="A16" s="7" t="s">
        <v>49</v>
      </c>
      <c r="B16" s="9" t="s">
        <v>41</v>
      </c>
      <c r="C16" s="9" t="s">
        <v>42</v>
      </c>
      <c r="D16" s="9" t="s">
        <v>43</v>
      </c>
      <c r="E16" s="9" t="s">
        <v>44</v>
      </c>
      <c r="F16" s="9" t="s">
        <v>45</v>
      </c>
      <c r="G16" s="9" t="s">
        <v>11</v>
      </c>
      <c r="H16" s="9" t="s">
        <v>12</v>
      </c>
      <c r="I16" s="9" t="s">
        <v>13</v>
      </c>
      <c r="J16" s="9" t="s">
        <v>14</v>
      </c>
      <c r="K16" s="9" t="s">
        <v>15</v>
      </c>
      <c r="L16" s="9" t="s">
        <v>16</v>
      </c>
      <c r="M16" s="9" t="s">
        <v>17</v>
      </c>
      <c r="N16" s="9" t="s">
        <v>18</v>
      </c>
      <c r="O16" s="9" t="s">
        <v>19</v>
      </c>
      <c r="P16" s="9" t="s">
        <v>20</v>
      </c>
      <c r="Q16" s="9" t="s">
        <v>46</v>
      </c>
    </row>
    <row r="17" spans="1:17" x14ac:dyDescent="0.25">
      <c r="B17" s="10">
        <v>2116480</v>
      </c>
      <c r="C17" s="10">
        <v>2179850</v>
      </c>
      <c r="D17" s="10">
        <v>2209290</v>
      </c>
      <c r="E17" s="10">
        <v>2220080</v>
      </c>
      <c r="F17" s="10">
        <v>2270620</v>
      </c>
      <c r="G17" s="10">
        <v>2300860</v>
      </c>
      <c r="H17" s="10">
        <v>2393250</v>
      </c>
      <c r="I17" s="10">
        <v>2513230</v>
      </c>
      <c r="J17" s="10">
        <v>2561740</v>
      </c>
      <c r="K17" s="10">
        <v>2460280</v>
      </c>
      <c r="L17" s="10">
        <v>2580060</v>
      </c>
      <c r="M17" s="10">
        <v>2703120</v>
      </c>
      <c r="N17" s="10">
        <v>2754860</v>
      </c>
      <c r="O17" s="10">
        <v>2820820</v>
      </c>
      <c r="P17" s="10">
        <v>2915650</v>
      </c>
      <c r="Q17" s="10">
        <v>3025900</v>
      </c>
    </row>
    <row r="18" spans="1:17" x14ac:dyDescent="0.25">
      <c r="B18" s="11">
        <v>849.48893822870286</v>
      </c>
      <c r="C18" s="11">
        <v>866.00926733334404</v>
      </c>
      <c r="D18" s="11">
        <v>852.63069624264676</v>
      </c>
      <c r="E18" s="11">
        <v>857.87276491128705</v>
      </c>
      <c r="F18" s="11">
        <v>843.69247851409182</v>
      </c>
      <c r="G18" s="11">
        <v>822.14052679044232</v>
      </c>
      <c r="H18" s="11">
        <v>840.08540371868696</v>
      </c>
      <c r="I18" s="11">
        <v>807.23437927193027</v>
      </c>
      <c r="J18" s="11">
        <v>806.47439505644195</v>
      </c>
      <c r="K18" s="11">
        <v>751.02685191500564</v>
      </c>
      <c r="L18" s="11">
        <v>779.91273194004884</v>
      </c>
      <c r="M18" s="11">
        <v>761.04784895485659</v>
      </c>
      <c r="N18" s="11">
        <v>770.72801924608882</v>
      </c>
      <c r="O18" s="11">
        <v>795.09236807745299</v>
      </c>
      <c r="P18" s="11">
        <v>747.59651560294606</v>
      </c>
      <c r="Q18" s="12">
        <v>753.6360371432437</v>
      </c>
    </row>
    <row r="21" spans="1:17" x14ac:dyDescent="0.25">
      <c r="A21" s="7" t="s">
        <v>50</v>
      </c>
      <c r="B21" s="9" t="s">
        <v>41</v>
      </c>
      <c r="C21" s="9" t="s">
        <v>42</v>
      </c>
      <c r="D21" s="9" t="s">
        <v>43</v>
      </c>
      <c r="E21" s="9" t="s">
        <v>44</v>
      </c>
      <c r="F21" s="9" t="s">
        <v>45</v>
      </c>
      <c r="G21" s="9" t="s">
        <v>11</v>
      </c>
      <c r="H21" s="9" t="s">
        <v>12</v>
      </c>
      <c r="I21" s="9" t="s">
        <v>13</v>
      </c>
      <c r="J21" s="9" t="s">
        <v>14</v>
      </c>
      <c r="K21" s="9" t="s">
        <v>15</v>
      </c>
      <c r="L21" s="9" t="s">
        <v>16</v>
      </c>
      <c r="M21" s="9" t="s">
        <v>17</v>
      </c>
      <c r="N21" s="9" t="s">
        <v>18</v>
      </c>
      <c r="O21" s="9" t="s">
        <v>19</v>
      </c>
      <c r="P21" s="9" t="s">
        <v>20</v>
      </c>
      <c r="Q21" s="9" t="s">
        <v>46</v>
      </c>
    </row>
    <row r="22" spans="1:17" x14ac:dyDescent="0.25">
      <c r="B22" s="10">
        <v>108359.8</v>
      </c>
      <c r="C22" s="10">
        <v>121893.3</v>
      </c>
      <c r="D22" s="10">
        <v>135946.1</v>
      </c>
      <c r="E22" s="10">
        <v>145779.4</v>
      </c>
      <c r="F22" s="10">
        <v>156176.6</v>
      </c>
      <c r="G22" s="10">
        <v>169977.7</v>
      </c>
      <c r="H22" s="10">
        <v>184923.3</v>
      </c>
      <c r="I22" s="10">
        <v>197053.7</v>
      </c>
      <c r="J22" s="10">
        <v>187547.2</v>
      </c>
      <c r="K22" s="10">
        <v>169431.7</v>
      </c>
      <c r="L22" s="10">
        <v>166157.5</v>
      </c>
      <c r="M22" s="10">
        <v>173940</v>
      </c>
      <c r="N22" s="10">
        <v>174844.2</v>
      </c>
      <c r="O22" s="10">
        <v>179447.7</v>
      </c>
      <c r="P22" s="10">
        <v>189045.9</v>
      </c>
      <c r="Q22" s="10">
        <v>214623</v>
      </c>
    </row>
    <row r="23" spans="1:17" x14ac:dyDescent="0.25">
      <c r="B23" s="11">
        <v>43.390419823724862</v>
      </c>
      <c r="C23" s="11">
        <v>46.384444910642571</v>
      </c>
      <c r="D23" s="11">
        <v>45.675798950218294</v>
      </c>
      <c r="E23" s="11">
        <v>45.256080400554048</v>
      </c>
      <c r="F23" s="11">
        <v>45.528099516682872</v>
      </c>
      <c r="G23" s="11">
        <v>47.774208188577809</v>
      </c>
      <c r="H23" s="11">
        <v>47.517173080375002</v>
      </c>
      <c r="I23" s="11">
        <v>48.463798351336678</v>
      </c>
      <c r="J23" s="11">
        <v>47.903070799625667</v>
      </c>
      <c r="K23" s="11">
        <v>42.812859747354977</v>
      </c>
      <c r="L23" s="11">
        <v>42.609291276290413</v>
      </c>
      <c r="M23" s="11">
        <v>38.098324826252011</v>
      </c>
      <c r="N23" s="11">
        <v>38.187894265981392</v>
      </c>
      <c r="O23" s="11">
        <v>36.935386365287215</v>
      </c>
      <c r="P23" s="11">
        <v>36.672233450585232</v>
      </c>
      <c r="Q23" s="12">
        <v>38.634256727516657</v>
      </c>
    </row>
    <row r="26" spans="1:17" x14ac:dyDescent="0.25">
      <c r="A26" s="7" t="s">
        <v>55</v>
      </c>
      <c r="B26" s="9" t="s">
        <v>41</v>
      </c>
      <c r="C26" s="9" t="s">
        <v>42</v>
      </c>
      <c r="D26" s="9" t="s">
        <v>43</v>
      </c>
      <c r="E26" s="9" t="s">
        <v>44</v>
      </c>
      <c r="F26" s="9" t="s">
        <v>45</v>
      </c>
      <c r="G26" s="9" t="s">
        <v>11</v>
      </c>
      <c r="H26" s="9" t="s">
        <v>12</v>
      </c>
      <c r="I26" s="9" t="s">
        <v>13</v>
      </c>
      <c r="J26" s="9" t="s">
        <v>14</v>
      </c>
      <c r="K26" s="9" t="s">
        <v>15</v>
      </c>
      <c r="L26" s="9" t="s">
        <v>16</v>
      </c>
      <c r="M26" s="9" t="s">
        <v>17</v>
      </c>
      <c r="N26" s="9" t="s">
        <v>18</v>
      </c>
      <c r="O26" s="9" t="s">
        <v>19</v>
      </c>
      <c r="P26" s="9" t="s">
        <v>20</v>
      </c>
      <c r="Q26" s="9" t="s">
        <v>46</v>
      </c>
    </row>
    <row r="27" spans="1:17" x14ac:dyDescent="0.25">
      <c r="B27" s="10">
        <v>1685974.9</v>
      </c>
      <c r="C27" s="10">
        <v>1715823.2</v>
      </c>
      <c r="D27" s="10">
        <v>1782782.3</v>
      </c>
      <c r="E27" s="10">
        <v>1719826.9</v>
      </c>
      <c r="F27" s="10">
        <v>1849390</v>
      </c>
      <c r="G27" s="10">
        <v>1945624.5</v>
      </c>
      <c r="H27" s="10">
        <v>2063309.5</v>
      </c>
      <c r="I27" s="10">
        <v>2168911.7000000002</v>
      </c>
      <c r="J27" s="10">
        <v>1908370.2</v>
      </c>
      <c r="K27" s="10">
        <v>1667594.9</v>
      </c>
      <c r="L27" s="10">
        <v>1813331.2</v>
      </c>
      <c r="M27" s="10">
        <v>1866018.3</v>
      </c>
      <c r="N27" s="10">
        <v>2053612.8</v>
      </c>
      <c r="O27" s="10">
        <v>2042895</v>
      </c>
      <c r="P27" s="10">
        <v>2254297.1</v>
      </c>
      <c r="Q27" s="10">
        <v>2568940.7999999998</v>
      </c>
    </row>
    <row r="28" spans="1:17" x14ac:dyDescent="0.25">
      <c r="B28" s="11">
        <v>563.78203131369003</v>
      </c>
      <c r="C28" s="11">
        <v>574.93887376712962</v>
      </c>
      <c r="D28" s="11">
        <v>553.81683485225494</v>
      </c>
      <c r="E28" s="11">
        <v>563.46407369185749</v>
      </c>
      <c r="F28" s="11">
        <v>568.84762611701444</v>
      </c>
      <c r="G28" s="11">
        <v>575.77124238630063</v>
      </c>
      <c r="H28" s="11">
        <v>578.89889165566342</v>
      </c>
      <c r="I28" s="11">
        <v>568.83914413289244</v>
      </c>
      <c r="J28" s="11">
        <v>561.09417687830057</v>
      </c>
      <c r="K28" s="11">
        <v>513.09407994794628</v>
      </c>
      <c r="L28" s="11">
        <v>529.61894285352662</v>
      </c>
      <c r="M28" s="11">
        <v>494.31753354126909</v>
      </c>
      <c r="N28" s="11">
        <v>511.2729643464088</v>
      </c>
      <c r="O28" s="11">
        <v>500.15310515272864</v>
      </c>
      <c r="P28" s="11">
        <v>456.73763913511868</v>
      </c>
      <c r="Q28" s="12">
        <v>436.91290393752956</v>
      </c>
    </row>
    <row r="31" spans="1:17" x14ac:dyDescent="0.25">
      <c r="A31" s="7" t="s">
        <v>51</v>
      </c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11</v>
      </c>
      <c r="H31" s="9" t="s">
        <v>12</v>
      </c>
      <c r="I31" s="9" t="s">
        <v>13</v>
      </c>
      <c r="J31" s="9" t="s">
        <v>14</v>
      </c>
      <c r="K31" s="9" t="s">
        <v>15</v>
      </c>
      <c r="L31" s="9" t="s">
        <v>16</v>
      </c>
      <c r="M31" s="9" t="s">
        <v>17</v>
      </c>
      <c r="N31" s="9" t="s">
        <v>18</v>
      </c>
      <c r="O31" s="9" t="s">
        <v>19</v>
      </c>
      <c r="P31" s="9" t="s">
        <v>20</v>
      </c>
      <c r="Q31" s="9" t="s">
        <v>46</v>
      </c>
    </row>
    <row r="32" spans="1:17" x14ac:dyDescent="0.25">
      <c r="B32" s="10">
        <v>448061</v>
      </c>
      <c r="C32" s="10">
        <v>476696</v>
      </c>
      <c r="D32" s="10">
        <v>494501</v>
      </c>
      <c r="E32" s="10">
        <v>506671</v>
      </c>
      <c r="F32" s="10">
        <v>523939</v>
      </c>
      <c r="G32" s="10">
        <v>545609</v>
      </c>
      <c r="H32" s="10">
        <v>579212</v>
      </c>
      <c r="I32" s="10">
        <v>613280</v>
      </c>
      <c r="J32" s="10">
        <v>639163</v>
      </c>
      <c r="K32" s="10">
        <v>617540</v>
      </c>
      <c r="L32" s="10">
        <v>631512</v>
      </c>
      <c r="M32" s="10">
        <v>642929</v>
      </c>
      <c r="N32" s="10">
        <v>645164</v>
      </c>
      <c r="O32" s="10">
        <v>650857</v>
      </c>
      <c r="P32" s="10">
        <v>662770</v>
      </c>
      <c r="Q32" s="10">
        <v>678572</v>
      </c>
    </row>
    <row r="33" spans="1:17" x14ac:dyDescent="0.25">
      <c r="B33" s="11">
        <v>214.37593740506628</v>
      </c>
      <c r="C33" s="11">
        <v>224.83022273691805</v>
      </c>
      <c r="D33" s="11">
        <v>225.22869459122688</v>
      </c>
      <c r="E33" s="11">
        <v>224.59473077008454</v>
      </c>
      <c r="F33" s="11">
        <v>230.91536479738966</v>
      </c>
      <c r="G33" s="11">
        <v>232.66144982857369</v>
      </c>
      <c r="H33" s="11">
        <v>232.97214343378033</v>
      </c>
      <c r="I33" s="11">
        <v>238.7300393203283</v>
      </c>
      <c r="J33" s="11">
        <v>234.79321870490341</v>
      </c>
      <c r="K33" s="11">
        <v>225.78472447565542</v>
      </c>
      <c r="L33" s="11">
        <v>234.77742081457987</v>
      </c>
      <c r="M33" s="11">
        <v>225.4330520330831</v>
      </c>
      <c r="N33" s="11">
        <v>219.30606833271889</v>
      </c>
      <c r="O33" s="11">
        <v>215.2040404164172</v>
      </c>
      <c r="P33" s="11">
        <v>203.68029656137236</v>
      </c>
      <c r="Q33" s="12">
        <v>210.11560913245177</v>
      </c>
    </row>
    <row r="36" spans="1:17" x14ac:dyDescent="0.25">
      <c r="A36" s="7" t="s">
        <v>52</v>
      </c>
      <c r="B36" s="9" t="s">
        <v>41</v>
      </c>
      <c r="C36" s="9" t="s">
        <v>42</v>
      </c>
      <c r="D36" s="9" t="s">
        <v>43</v>
      </c>
      <c r="E36" s="9" t="s">
        <v>44</v>
      </c>
      <c r="F36" s="9" t="s">
        <v>45</v>
      </c>
      <c r="G36" s="9" t="s">
        <v>11</v>
      </c>
      <c r="H36" s="9" t="s">
        <v>12</v>
      </c>
      <c r="I36" s="9" t="s">
        <v>13</v>
      </c>
      <c r="J36" s="9" t="s">
        <v>14</v>
      </c>
      <c r="K36" s="9" t="s">
        <v>15</v>
      </c>
      <c r="L36" s="9" t="s">
        <v>16</v>
      </c>
      <c r="M36" s="9" t="s">
        <v>17</v>
      </c>
      <c r="N36" s="9" t="s">
        <v>18</v>
      </c>
      <c r="O36" s="9" t="s">
        <v>19</v>
      </c>
      <c r="P36" s="9" t="s">
        <v>20</v>
      </c>
      <c r="Q36" s="9" t="s">
        <v>46</v>
      </c>
    </row>
    <row r="37" spans="1:17" x14ac:dyDescent="0.25">
      <c r="B37" s="10">
        <v>40796.800000000003</v>
      </c>
      <c r="C37" s="10">
        <v>45503.5</v>
      </c>
      <c r="D37" s="10">
        <v>48810.400000000001</v>
      </c>
      <c r="E37" s="10">
        <v>52931</v>
      </c>
      <c r="F37" s="10">
        <v>61404</v>
      </c>
      <c r="G37" s="10">
        <v>80225.600000000006</v>
      </c>
      <c r="H37" s="10">
        <v>98418.6</v>
      </c>
      <c r="I37" s="10">
        <v>125403.4</v>
      </c>
      <c r="J37" s="10">
        <v>142396.29999999999</v>
      </c>
      <c r="K37" s="10">
        <v>120409.2</v>
      </c>
      <c r="L37" s="10">
        <v>126746.4</v>
      </c>
      <c r="M37" s="10">
        <v>133305.9</v>
      </c>
      <c r="N37" s="10">
        <v>133511.4</v>
      </c>
      <c r="O37" s="10">
        <v>144253.5</v>
      </c>
      <c r="P37" s="10">
        <v>150230.1</v>
      </c>
      <c r="Q37" s="10">
        <v>160352.79999999999</v>
      </c>
    </row>
    <row r="38" spans="1:17" x14ac:dyDescent="0.25">
      <c r="B38" s="11">
        <v>92.859834510646792</v>
      </c>
      <c r="C38" s="11">
        <v>94.805752801845884</v>
      </c>
      <c r="D38" s="11">
        <v>100.68989646193988</v>
      </c>
      <c r="E38" s="11">
        <v>103.00226349993794</v>
      </c>
      <c r="F38" s="11">
        <v>104.02684637089676</v>
      </c>
      <c r="G38" s="11">
        <v>99.023751991132698</v>
      </c>
      <c r="H38" s="11">
        <v>98.54974465010703</v>
      </c>
      <c r="I38" s="11">
        <v>96.351878936960333</v>
      </c>
      <c r="J38" s="11">
        <v>94.722914427568739</v>
      </c>
      <c r="K38" s="11">
        <v>79.694686614522283</v>
      </c>
      <c r="L38" s="11">
        <v>77.341072521541889</v>
      </c>
      <c r="M38" s="11">
        <v>82.983082068798893</v>
      </c>
      <c r="N38" s="11">
        <v>80.950246187604108</v>
      </c>
      <c r="O38" s="11">
        <v>69.309187655001239</v>
      </c>
      <c r="P38" s="11">
        <v>69.320501072143557</v>
      </c>
      <c r="Q38" s="12">
        <v>70.66804855426777</v>
      </c>
    </row>
    <row r="41" spans="1:17" x14ac:dyDescent="0.25">
      <c r="A41" s="7" t="s">
        <v>53</v>
      </c>
      <c r="B41" s="9" t="s">
        <v>41</v>
      </c>
      <c r="C41" s="9" t="s">
        <v>42</v>
      </c>
      <c r="D41" s="9" t="s">
        <v>43</v>
      </c>
      <c r="E41" s="9" t="s">
        <v>44</v>
      </c>
      <c r="F41" s="9" t="s">
        <v>45</v>
      </c>
      <c r="G41" s="9" t="s">
        <v>11</v>
      </c>
      <c r="H41" s="9" t="s">
        <v>12</v>
      </c>
      <c r="I41" s="9" t="s">
        <v>13</v>
      </c>
      <c r="J41" s="9" t="s">
        <v>14</v>
      </c>
      <c r="K41" s="9" t="s">
        <v>15</v>
      </c>
      <c r="L41" s="9" t="s">
        <v>16</v>
      </c>
      <c r="M41" s="9" t="s">
        <v>17</v>
      </c>
      <c r="N41" s="9" t="s">
        <v>18</v>
      </c>
      <c r="O41" s="9" t="s">
        <v>19</v>
      </c>
      <c r="P41" s="9" t="s">
        <v>20</v>
      </c>
      <c r="Q41" s="9" t="s">
        <v>46</v>
      </c>
    </row>
    <row r="42" spans="1:17" x14ac:dyDescent="0.25">
      <c r="B42" s="10">
        <v>22346.799999999999</v>
      </c>
      <c r="C42" s="10">
        <v>23871.599999999999</v>
      </c>
      <c r="D42" s="10">
        <v>26305.599999999999</v>
      </c>
      <c r="E42" s="10">
        <v>30064.5</v>
      </c>
      <c r="F42" s="10">
        <v>34702.300000000003</v>
      </c>
      <c r="G42" s="10">
        <v>39219.9</v>
      </c>
      <c r="H42" s="10">
        <v>45396.2</v>
      </c>
      <c r="I42" s="10">
        <v>56090.6</v>
      </c>
      <c r="J42" s="10">
        <v>65839.8</v>
      </c>
      <c r="K42" s="10">
        <v>63818.5</v>
      </c>
      <c r="L42" s="10">
        <v>67387.100000000006</v>
      </c>
      <c r="M42" s="10">
        <v>70443.5</v>
      </c>
      <c r="N42" s="10">
        <v>72420</v>
      </c>
      <c r="O42" s="10">
        <v>73835.100000000006</v>
      </c>
      <c r="P42" s="10">
        <v>75560.5</v>
      </c>
      <c r="Q42" s="10">
        <v>78070.8</v>
      </c>
    </row>
    <row r="43" spans="1:17" x14ac:dyDescent="0.25">
      <c r="B43" s="11">
        <v>37.055346612399482</v>
      </c>
      <c r="C43" s="11">
        <v>38.720398881892848</v>
      </c>
      <c r="D43" s="11">
        <v>38.04736316934131</v>
      </c>
      <c r="E43" s="11">
        <v>38.336129965520719</v>
      </c>
      <c r="F43" s="11">
        <v>37.3759322644066</v>
      </c>
      <c r="G43" s="11">
        <v>38.44503823759829</v>
      </c>
      <c r="H43" s="11">
        <v>37.177494766209641</v>
      </c>
      <c r="I43" s="11">
        <v>35.106864012092629</v>
      </c>
      <c r="J43" s="11">
        <v>36.312679768017205</v>
      </c>
      <c r="K43" s="11">
        <v>33.483414018197564</v>
      </c>
      <c r="L43" s="11">
        <v>36.003375435256949</v>
      </c>
      <c r="M43" s="11">
        <v>33.847088570204733</v>
      </c>
      <c r="N43" s="11">
        <v>32.203062111821794</v>
      </c>
      <c r="O43" s="11">
        <v>32.955021250985929</v>
      </c>
      <c r="P43" s="11">
        <v>30.200426690691547</v>
      </c>
      <c r="Q43" s="12">
        <v>31.147231287265079</v>
      </c>
    </row>
    <row r="46" spans="1:17" x14ac:dyDescent="0.25">
      <c r="A46" s="7" t="s">
        <v>54</v>
      </c>
      <c r="B46" s="9" t="s">
        <v>41</v>
      </c>
      <c r="C46" s="9" t="s">
        <v>42</v>
      </c>
      <c r="D46" s="9" t="s">
        <v>43</v>
      </c>
      <c r="E46" s="9" t="s">
        <v>44</v>
      </c>
      <c r="F46" s="9" t="s">
        <v>45</v>
      </c>
      <c r="G46" s="9" t="s">
        <v>11</v>
      </c>
      <c r="H46" s="9" t="s">
        <v>12</v>
      </c>
      <c r="I46" s="9" t="s">
        <v>13</v>
      </c>
      <c r="J46" s="9" t="s">
        <v>14</v>
      </c>
      <c r="K46" s="9" t="s">
        <v>15</v>
      </c>
      <c r="L46" s="9" t="s">
        <v>16</v>
      </c>
      <c r="M46" s="9" t="s">
        <v>17</v>
      </c>
      <c r="N46" s="9" t="s">
        <v>18</v>
      </c>
      <c r="O46" s="9" t="s">
        <v>19</v>
      </c>
      <c r="P46" s="9" t="s">
        <v>20</v>
      </c>
      <c r="Q46" s="9" t="s">
        <v>46</v>
      </c>
    </row>
    <row r="47" spans="1:17" x14ac:dyDescent="0.25">
      <c r="B47" s="10">
        <v>646250</v>
      </c>
      <c r="C47" s="10">
        <v>699528</v>
      </c>
      <c r="D47" s="10">
        <v>749288</v>
      </c>
      <c r="E47" s="10">
        <v>803472</v>
      </c>
      <c r="F47" s="10">
        <v>861420</v>
      </c>
      <c r="G47" s="10">
        <v>930566</v>
      </c>
      <c r="H47" s="10">
        <v>1007974</v>
      </c>
      <c r="I47" s="10">
        <v>1080807</v>
      </c>
      <c r="J47" s="10">
        <v>1116207</v>
      </c>
      <c r="K47" s="10">
        <v>1079034</v>
      </c>
      <c r="L47" s="10">
        <v>1080913</v>
      </c>
      <c r="M47" s="10">
        <v>1070413</v>
      </c>
      <c r="N47" s="10">
        <v>1042872</v>
      </c>
      <c r="O47" s="10">
        <v>1031272</v>
      </c>
      <c r="P47" s="10">
        <v>1041160</v>
      </c>
      <c r="Q47" s="10">
        <v>1081190</v>
      </c>
    </row>
    <row r="48" spans="1:17" x14ac:dyDescent="0.25">
      <c r="B48" s="11">
        <v>309.54244307816691</v>
      </c>
      <c r="C48" s="11">
        <v>313.59357991311015</v>
      </c>
      <c r="D48" s="11">
        <v>332.21580791591396</v>
      </c>
      <c r="E48" s="11">
        <v>338.42178251178996</v>
      </c>
      <c r="F48" s="11">
        <v>359.5047122281137</v>
      </c>
      <c r="G48" s="11">
        <v>372.96777732631665</v>
      </c>
      <c r="H48" s="11">
        <v>365.11618806485234</v>
      </c>
      <c r="I48" s="11">
        <v>378.64275012147175</v>
      </c>
      <c r="J48" s="11">
        <v>352.39835771292547</v>
      </c>
      <c r="K48" s="11">
        <v>314.62491494082002</v>
      </c>
      <c r="L48" s="11">
        <v>299.03827148003137</v>
      </c>
      <c r="M48" s="11">
        <v>308.27968716646802</v>
      </c>
      <c r="N48" s="11">
        <v>306.47021370713168</v>
      </c>
      <c r="O48" s="11">
        <v>275.3094606545057</v>
      </c>
      <c r="P48" s="11">
        <v>273.16068544663784</v>
      </c>
      <c r="Q48" s="12">
        <v>291.70961816485163</v>
      </c>
    </row>
    <row r="51" spans="1:4" x14ac:dyDescent="0.25">
      <c r="A51" s="14" t="s">
        <v>59</v>
      </c>
      <c r="B51" s="14"/>
      <c r="C51" s="14"/>
      <c r="D51" s="14"/>
    </row>
    <row r="52" spans="1:4" x14ac:dyDescent="0.25">
      <c r="A52" s="14" t="s">
        <v>56</v>
      </c>
      <c r="B52" s="14"/>
      <c r="C52" s="14"/>
      <c r="D52" s="14"/>
    </row>
    <row r="53" spans="1:4" x14ac:dyDescent="0.25">
      <c r="A53" s="14"/>
      <c r="B53" s="14"/>
      <c r="C53" s="14"/>
      <c r="D53" s="14"/>
    </row>
    <row r="54" spans="1:4" x14ac:dyDescent="0.25">
      <c r="A54" s="14" t="s">
        <v>58</v>
      </c>
      <c r="B54" s="14"/>
      <c r="C54" s="14"/>
      <c r="D54" s="1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13" sqref="I13"/>
    </sheetView>
  </sheetViews>
  <sheetFormatPr defaultRowHeight="14.25" x14ac:dyDescent="0.2"/>
  <cols>
    <col min="1" max="1" width="56.625" bestFit="1" customWidth="1"/>
  </cols>
  <sheetData>
    <row r="1" spans="1:11" x14ac:dyDescent="0.2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</row>
    <row r="3" spans="1:11" x14ac:dyDescent="0.2">
      <c r="A3" t="s">
        <v>65</v>
      </c>
      <c r="B3">
        <v>10505</v>
      </c>
      <c r="C3">
        <v>9998</v>
      </c>
      <c r="D3">
        <v>9630</v>
      </c>
      <c r="E3">
        <v>9115</v>
      </c>
      <c r="F3">
        <v>6612</v>
      </c>
      <c r="G3">
        <v>7020</v>
      </c>
      <c r="H3">
        <v>7093</v>
      </c>
      <c r="I3">
        <v>6796</v>
      </c>
      <c r="J3">
        <v>6307</v>
      </c>
      <c r="K3">
        <v>6456</v>
      </c>
    </row>
    <row r="4" spans="1:11" x14ac:dyDescent="0.2">
      <c r="A4" t="s">
        <v>62</v>
      </c>
      <c r="B4">
        <v>4379</v>
      </c>
      <c r="C4">
        <v>4407</v>
      </c>
      <c r="D4">
        <v>4729</v>
      </c>
      <c r="E4">
        <v>5399</v>
      </c>
      <c r="F4">
        <v>5377</v>
      </c>
      <c r="G4">
        <v>5107</v>
      </c>
      <c r="H4">
        <v>5313</v>
      </c>
      <c r="I4">
        <v>5351</v>
      </c>
      <c r="J4">
        <v>5364</v>
      </c>
      <c r="K4">
        <v>5489</v>
      </c>
    </row>
    <row r="5" spans="1:11" x14ac:dyDescent="0.2">
      <c r="A5" t="s">
        <v>66</v>
      </c>
      <c r="B5">
        <v>8055</v>
      </c>
      <c r="C5">
        <v>7889</v>
      </c>
      <c r="D5">
        <v>7559</v>
      </c>
      <c r="E5">
        <v>8089</v>
      </c>
      <c r="F5">
        <v>8037</v>
      </c>
      <c r="G5">
        <v>8124</v>
      </c>
      <c r="H5">
        <v>7883</v>
      </c>
      <c r="I5">
        <v>8095</v>
      </c>
      <c r="J5">
        <v>7748</v>
      </c>
      <c r="K5">
        <v>7412</v>
      </c>
    </row>
    <row r="6" spans="1:11" x14ac:dyDescent="0.2">
      <c r="A6" t="s">
        <v>67</v>
      </c>
      <c r="B6">
        <v>237</v>
      </c>
      <c r="C6">
        <v>262</v>
      </c>
      <c r="D6">
        <v>260</v>
      </c>
      <c r="E6">
        <v>293</v>
      </c>
      <c r="F6">
        <v>385</v>
      </c>
      <c r="G6">
        <v>391</v>
      </c>
      <c r="H6">
        <v>433</v>
      </c>
      <c r="I6">
        <v>499</v>
      </c>
      <c r="J6">
        <v>472</v>
      </c>
      <c r="K6">
        <v>426</v>
      </c>
    </row>
    <row r="7" spans="1:11" x14ac:dyDescent="0.2">
      <c r="A7" t="s">
        <v>63</v>
      </c>
      <c r="B7">
        <v>2030</v>
      </c>
      <c r="C7">
        <v>2757</v>
      </c>
      <c r="D7">
        <v>2481</v>
      </c>
      <c r="E7">
        <v>2106</v>
      </c>
      <c r="F7">
        <v>1976</v>
      </c>
      <c r="G7">
        <v>2097</v>
      </c>
      <c r="H7">
        <v>2029</v>
      </c>
      <c r="I7">
        <v>2025</v>
      </c>
      <c r="J7">
        <v>1994</v>
      </c>
      <c r="K7">
        <v>1953</v>
      </c>
    </row>
    <row r="8" spans="1:11" x14ac:dyDescent="0.2">
      <c r="A8" t="s">
        <v>61</v>
      </c>
      <c r="B8">
        <v>25206</v>
      </c>
      <c r="C8">
        <v>25312</v>
      </c>
      <c r="D8">
        <v>24659</v>
      </c>
      <c r="E8">
        <v>25002</v>
      </c>
      <c r="F8">
        <v>22387</v>
      </c>
      <c r="G8">
        <v>22739</v>
      </c>
      <c r="H8">
        <v>22750</v>
      </c>
      <c r="I8">
        <v>22767</v>
      </c>
      <c r="J8">
        <v>21885</v>
      </c>
      <c r="K8">
        <v>21736</v>
      </c>
    </row>
    <row r="9" spans="1:11" x14ac:dyDescent="0.2">
      <c r="A9" t="s">
        <v>60</v>
      </c>
    </row>
    <row r="11" spans="1:11" ht="15" x14ac:dyDescent="0.25">
      <c r="A11" s="5" t="s">
        <v>64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PIB-Consum</vt:lpstr>
      <vt:lpstr>Capacitatea instalata</vt:lpstr>
      <vt:lpstr>Intensitatea</vt:lpstr>
      <vt:lpstr>Emisii CO2</vt:lpstr>
      <vt:lpstr>CO2 si PIB</vt:lpstr>
      <vt:lpstr>Consum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Bankwatch</dc:creator>
  <cp:lastModifiedBy>Alexandru Mustata</cp:lastModifiedBy>
  <dcterms:created xsi:type="dcterms:W3CDTF">2016-06-17T09:28:04Z</dcterms:created>
  <dcterms:modified xsi:type="dcterms:W3CDTF">2016-07-05T21:11:48Z</dcterms:modified>
</cp:coreProperties>
</file>